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/>
  <bookViews>
    <workbookView xWindow="0" yWindow="0" windowWidth="17496" windowHeight="11016"/>
  </bookViews>
  <sheets>
    <sheet name="1 (2)" sheetId="2" r:id="rId1"/>
  </sheets>
  <definedNames>
    <definedName name="_xlnm.Print_Titles" localSheetId="0">'1 (2)'!$1:$1</definedName>
  </definedNames>
  <calcPr calcId="145621"/>
</workbook>
</file>

<file path=xl/calcChain.xml><?xml version="1.0" encoding="utf-8"?>
<calcChain xmlns="http://schemas.openxmlformats.org/spreadsheetml/2006/main">
  <c r="G85" i="2" l="1"/>
  <c r="G145" i="2"/>
  <c r="G139" i="2"/>
  <c r="G133" i="2"/>
  <c r="G127" i="2"/>
  <c r="G115" i="2"/>
  <c r="G109" i="2"/>
  <c r="G97" i="2"/>
  <c r="G91" i="2"/>
  <c r="G121" i="2"/>
  <c r="G73" i="2"/>
  <c r="G67" i="2"/>
  <c r="G61" i="2"/>
  <c r="G103" i="2" l="1"/>
  <c r="G55" i="2"/>
  <c r="G79" i="2"/>
  <c r="G12" i="2"/>
  <c r="G43" i="2" l="1"/>
  <c r="G49" i="2" l="1"/>
  <c r="G37" i="2" l="1"/>
  <c r="G31" i="2" l="1"/>
  <c r="G25" i="2"/>
  <c r="G18" i="2"/>
  <c r="G6" i="2"/>
  <c r="F148" i="2" l="1"/>
</calcChain>
</file>

<file path=xl/sharedStrings.xml><?xml version="1.0" encoding="utf-8"?>
<sst xmlns="http://schemas.openxmlformats.org/spreadsheetml/2006/main" count="417" uniqueCount="96">
  <si>
    <t>序号</t>
    <phoneticPr fontId="1" type="noConversion"/>
  </si>
  <si>
    <t>数量</t>
    <phoneticPr fontId="1" type="noConversion"/>
  </si>
  <si>
    <t>单价</t>
    <phoneticPr fontId="1" type="noConversion"/>
  </si>
  <si>
    <t>备注</t>
    <phoneticPr fontId="1" type="noConversion"/>
  </si>
  <si>
    <t>品名</t>
    <phoneticPr fontId="1" type="noConversion"/>
  </si>
  <si>
    <t>规格</t>
    <phoneticPr fontId="1" type="noConversion"/>
  </si>
  <si>
    <t>颜色</t>
    <phoneticPr fontId="1" type="noConversion"/>
  </si>
  <si>
    <t>单位</t>
    <phoneticPr fontId="1" type="noConversion"/>
  </si>
  <si>
    <t>小计</t>
    <phoneticPr fontId="1" type="noConversion"/>
  </si>
  <si>
    <t>图列/IMAGE</t>
    <phoneticPr fontId="1" type="noConversion"/>
  </si>
  <si>
    <t>参数/PARAMETER</t>
    <phoneticPr fontId="1" type="noConversion"/>
  </si>
  <si>
    <t>材质/QUALITY</t>
    <phoneticPr fontId="1" type="noConversion"/>
  </si>
  <si>
    <t>张</t>
    <phoneticPr fontId="1" type="noConversion"/>
  </si>
  <si>
    <t>合计：</t>
    <phoneticPr fontId="1" type="noConversion"/>
  </si>
  <si>
    <t>常规</t>
    <phoneticPr fontId="1" type="noConversion"/>
  </si>
  <si>
    <t>黑色</t>
    <phoneticPr fontId="1" type="noConversion"/>
  </si>
  <si>
    <t>张</t>
    <phoneticPr fontId="1" type="noConversion"/>
  </si>
  <si>
    <t>位</t>
    <phoneticPr fontId="1" type="noConversion"/>
  </si>
  <si>
    <t>900*400*1090</t>
    <phoneticPr fontId="1" type="noConversion"/>
  </si>
  <si>
    <t>830*770*740</t>
    <phoneticPr fontId="1" type="noConversion"/>
  </si>
  <si>
    <t>张</t>
    <phoneticPr fontId="1" type="noConversion"/>
  </si>
  <si>
    <t>内框架：实木框架配多层夹板装钉而成；                                         海绵：靠背为35密度高回弹切割新棉，坐垫为45密度高回弹切割新棉；                                                      承重弹力结构：靠背装钉进口多条橡筋，坐垫为标准间距蛇形簧+平衡进口橡筋+面布；面料：西皮； 五金：不锈钢底框；</t>
    <phoneticPr fontId="1" type="noConversion"/>
  </si>
  <si>
    <t>600*400*550</t>
    <phoneticPr fontId="1" type="noConversion"/>
  </si>
  <si>
    <t>1800*800*750</t>
    <phoneticPr fontId="1" type="noConversion"/>
  </si>
  <si>
    <t>待定</t>
    <phoneticPr fontId="1" type="noConversion"/>
  </si>
  <si>
    <t>D800*W600*H1050</t>
    <phoneticPr fontId="1" type="noConversion"/>
  </si>
  <si>
    <t>D800*W400*H1200</t>
    <phoneticPr fontId="1" type="noConversion"/>
  </si>
  <si>
    <t>2580*1200*750</t>
    <phoneticPr fontId="1" type="noConversion"/>
  </si>
  <si>
    <t>2800*1200*750</t>
    <phoneticPr fontId="1" type="noConversion"/>
  </si>
  <si>
    <t>待定</t>
    <phoneticPr fontId="1" type="noConversion"/>
  </si>
  <si>
    <t>黑色</t>
    <phoneticPr fontId="1" type="noConversion"/>
  </si>
  <si>
    <t>位</t>
    <phoneticPr fontId="1" type="noConversion"/>
  </si>
  <si>
    <t>个</t>
    <phoneticPr fontId="1" type="noConversion"/>
  </si>
  <si>
    <t>待定</t>
    <phoneticPr fontId="1" type="noConversion"/>
  </si>
  <si>
    <t>1400*1400*1100</t>
    <phoneticPr fontId="1" type="noConversion"/>
  </si>
  <si>
    <t>位</t>
    <phoneticPr fontId="1" type="noConversion"/>
  </si>
  <si>
    <t>1800*1200*750</t>
    <phoneticPr fontId="1" type="noConversion"/>
  </si>
  <si>
    <t>待定</t>
    <phoneticPr fontId="1" type="noConversion"/>
  </si>
  <si>
    <t>1800*600*750</t>
    <phoneticPr fontId="1" type="noConversion"/>
  </si>
  <si>
    <t>办公室书柜</t>
    <phoneticPr fontId="1" type="noConversion"/>
  </si>
  <si>
    <t>2400*420*2000</t>
    <phoneticPr fontId="1" type="noConversion"/>
  </si>
  <si>
    <t>组</t>
    <phoneticPr fontId="1" type="noConversion"/>
  </si>
  <si>
    <t>办公室班台</t>
    <phoneticPr fontId="1" type="noConversion"/>
  </si>
  <si>
    <t>1800*1600*760</t>
    <phoneticPr fontId="1" type="noConversion"/>
  </si>
  <si>
    <t>待定</t>
    <phoneticPr fontId="1" type="noConversion"/>
  </si>
  <si>
    <t>班椅</t>
    <phoneticPr fontId="1" type="noConversion"/>
  </si>
  <si>
    <t>班前椅</t>
    <phoneticPr fontId="1" type="noConversion"/>
  </si>
  <si>
    <t>优质西皮饰面，40密度高弹力海绵，PP黑色尼龙扶手架，，配18mm厚单层分体弯板，蝴蝶底盘带原位锁定功能，85#黑色汽杆，特定∮350普通尼龙脚，普通尼龙黑色轮。</t>
    <phoneticPr fontId="1" type="noConversion"/>
  </si>
  <si>
    <t>优质西皮饰面，40密度高弹力海绵，PP黑色尼龙扶手架，配18mm厚单层分体弯板，配25管黑色弓型架。</t>
    <phoneticPr fontId="1" type="noConversion"/>
  </si>
  <si>
    <t>三人沙发</t>
    <phoneticPr fontId="1" type="noConversion"/>
  </si>
  <si>
    <t>1600*740*710</t>
    <phoneticPr fontId="1" type="noConversion"/>
  </si>
  <si>
    <t>茶几</t>
    <phoneticPr fontId="1" type="noConversion"/>
  </si>
  <si>
    <t>1200*600*400</t>
    <phoneticPr fontId="1" type="noConversion"/>
  </si>
  <si>
    <t>1400*700*1070</t>
    <phoneticPr fontId="1" type="noConversion"/>
  </si>
  <si>
    <t>内框架：实木框架配多层夹板装钉而成；                                         海绵：靠背为35密度高回弹切割新棉，坐垫为45密度高回弹切割新棉；                                                      承重弹力结构：靠背装钉进口多条橡筋，坐垫为标准间距蛇形簧+平衡进口橡筋+面布；面料：西皮； 五金：不锈钢底框；</t>
    <phoneticPr fontId="1" type="noConversion"/>
  </si>
  <si>
    <t>不锈钢金属脚架，黑色钢化玻璃面</t>
    <phoneticPr fontId="1" type="noConversion"/>
  </si>
  <si>
    <t>黑色</t>
    <phoneticPr fontId="1" type="noConversion"/>
  </si>
  <si>
    <t>张</t>
    <phoneticPr fontId="1" type="noConversion"/>
  </si>
  <si>
    <t>黑色</t>
    <phoneticPr fontId="1" type="noConversion"/>
  </si>
  <si>
    <t>1、材料：面材采用E0级三聚氰胺板，封边条选用1.5mm优质PVC封边条. 2、技术说明：使用绿色环保材料：材料须经专业干燥处理，坚固耐用、防变形及开裂。具有防火阻燃、耐高温、抗老化特性，同时具有耐酸碱、永不褪色等特性，</t>
  </si>
  <si>
    <t>优质韩国进口网布，座采用防水防污优质3D网布,PP+玻璃纤维背架,配40密度高弹力海绵,中班蝴蝶底盘，PP扶手，120#沉口4公分，PA-325尼龙脚，∮50MM黑色尼龙轮</t>
  </si>
  <si>
    <t>优质韩国进口网布，座采用防水防污优质3D网布，PP+玻璃纤维背架，配40密度高弹力海绵,PP扶手，25管1.8厚黑色烤漆弓形架</t>
  </si>
  <si>
    <t>计算机工作台采购清单</t>
  </si>
  <si>
    <t>专家讨论室沙发</t>
  </si>
  <si>
    <t>专家讨论室茶几</t>
  </si>
  <si>
    <t>数据处理中心讲台</t>
  </si>
  <si>
    <t>数据处理中心工作台</t>
  </si>
  <si>
    <t>数据处理中心矮柜</t>
  </si>
  <si>
    <t>图纸讨论中心桌子</t>
  </si>
  <si>
    <t>工程师工作室桌子</t>
  </si>
  <si>
    <t>工程师工作室椅子</t>
  </si>
  <si>
    <t>研究生工作室桌子</t>
  </si>
  <si>
    <t>研究生工作室椅子</t>
  </si>
  <si>
    <t>研究生工作室活动柜</t>
  </si>
  <si>
    <t>工程师工作室活动柜</t>
  </si>
  <si>
    <t>工程师工作室会议桌</t>
  </si>
  <si>
    <t>学习讨论室条桌</t>
  </si>
  <si>
    <t>学习讨论室椅子</t>
  </si>
  <si>
    <t>专业办公网布饰面，定型海绵，尼龙靠背，电镀拆装椅架。</t>
  </si>
  <si>
    <r>
      <t>1、材料：面材采用E0级三聚氰胺板，封边条选用1.5mm优质PVC封边条. 2、技术说明：使用绿色环保材料：材料须经专业干燥处理，坚固耐用、防变形及开裂。具有防火阻燃、耐高温、抗老化特性，同时具有耐酸碱、永不褪色等特性，</t>
    </r>
    <r>
      <rPr>
        <sz val="11"/>
        <rFont val="等线"/>
        <family val="2"/>
        <scheme val="minor"/>
      </rPr>
      <t>配电源插座，5孔2个</t>
    </r>
    <r>
      <rPr>
        <sz val="11"/>
        <color theme="1"/>
        <rFont val="等线"/>
        <family val="2"/>
        <scheme val="minor"/>
      </rPr>
      <t>，含键盘架，主机托。，</t>
    </r>
  </si>
  <si>
    <r>
      <t>钢制金属脚架，三聚氰胺板台面，带滚轮，桌面可折叠，</t>
    </r>
    <r>
      <rPr>
        <sz val="11"/>
        <rFont val="等线"/>
        <family val="2"/>
        <scheme val="minor"/>
      </rPr>
      <t>钢管厚度：2.0mm</t>
    </r>
  </si>
  <si>
    <r>
      <t>不锈钢金属框架，黑色钢化玻璃面，</t>
    </r>
    <r>
      <rPr>
        <sz val="11"/>
        <rFont val="等线"/>
        <family val="2"/>
        <scheme val="minor"/>
      </rPr>
      <t>不锈钢厚度：2.0mm</t>
    </r>
  </si>
  <si>
    <t>一、本报价含运输、安装、税金等一切相关费用。                                                                                                                                                                                                                                     二、产品免费质保五年。                                                                                                                                                                                                                                           三、产品甲醛释放量经过严格环保检测、安装完后可以即刻使用。                                                                                                                                                                       四、交货期：常规产品自下单之日起15-25天交货。                                                                                                                                                                                                     五、本报价中发票为增值税发票。</t>
    <phoneticPr fontId="1" type="noConversion"/>
  </si>
  <si>
    <t>公司名称：</t>
  </si>
  <si>
    <t xml:space="preserve">              （公章）</t>
  </si>
  <si>
    <t>联系方式：</t>
  </si>
  <si>
    <t>售后服务承诺：</t>
    <phoneticPr fontId="1" type="noConversion"/>
  </si>
  <si>
    <t>代表签字：</t>
    <phoneticPr fontId="1" type="noConversion"/>
  </si>
  <si>
    <t xml:space="preserve">                                        日期：</t>
    <phoneticPr fontId="1" type="noConversion"/>
  </si>
  <si>
    <t>椅子</t>
    <phoneticPr fontId="1" type="noConversion"/>
  </si>
  <si>
    <r>
      <t>钢制金属脚架，三聚氰胺板台面，</t>
    </r>
    <r>
      <rPr>
        <sz val="11"/>
        <rFont val="等线"/>
        <family val="2"/>
        <scheme val="minor"/>
      </rPr>
      <t>钢管厚度：2.0mm。整张桌面不得有接缝。</t>
    </r>
    <phoneticPr fontId="1" type="noConversion"/>
  </si>
  <si>
    <r>
      <t>1、材料：面材采用E0级三聚氰胺板，封边条选用1.5mm优质PVC封边条. 2、技术说明：使用绿色环保材料：材料须经专业干燥处理，坚固耐用、防变形及开裂。具有防火阻燃、耐高温、抗老化特性，同时具有耐酸碱、永不褪色等特性，</t>
    </r>
    <r>
      <rPr>
        <sz val="11"/>
        <rFont val="等线"/>
        <family val="2"/>
        <scheme val="minor"/>
      </rPr>
      <t>配电源插座，5孔2个</t>
    </r>
    <r>
      <rPr>
        <sz val="11"/>
        <color theme="1"/>
        <rFont val="等线"/>
        <family val="2"/>
        <scheme val="minor"/>
      </rPr>
      <t>，含键盘架，主机托。工作台桌面不得有接缝。</t>
    </r>
    <phoneticPr fontId="1" type="noConversion"/>
  </si>
  <si>
    <r>
      <t>1、材料：面材采用E0级三聚氰胺板，封边条选用1.5mm优质PVC封边条. 2、技术说明：使用绿色环保材料：材料须经专业干燥处理，坚固耐用、防变形及开裂。具有防火阻燃、耐高温、抗老化特性，同时具有耐酸碱、永不褪色等特性，</t>
    </r>
    <r>
      <rPr>
        <sz val="11"/>
        <rFont val="等线"/>
        <family val="2"/>
        <scheme val="minor"/>
      </rPr>
      <t>配电源插座，5孔2个</t>
    </r>
    <r>
      <rPr>
        <sz val="11"/>
        <color theme="1"/>
        <rFont val="等线"/>
        <family val="2"/>
        <scheme val="minor"/>
      </rPr>
      <t>，不含活动柜。工作台桌面不得有接缝。</t>
    </r>
    <phoneticPr fontId="1" type="noConversion"/>
  </si>
  <si>
    <r>
      <t>钢制金属脚架，三聚氰胺板台面，</t>
    </r>
    <r>
      <rPr>
        <sz val="11"/>
        <rFont val="等线"/>
        <family val="2"/>
        <scheme val="minor"/>
      </rPr>
      <t>钢管厚度：2.0mm.。整张桌面不得有接缝。</t>
    </r>
    <phoneticPr fontId="1" type="noConversion"/>
  </si>
  <si>
    <r>
      <t>钢制金属脚架，三聚氰胺板台面，</t>
    </r>
    <r>
      <rPr>
        <sz val="11"/>
        <rFont val="等线"/>
        <family val="2"/>
        <scheme val="minor"/>
      </rPr>
      <t>钢管厚度：2.0mm.整张桌面不得有接缝。</t>
    </r>
    <phoneticPr fontId="1" type="noConversion"/>
  </si>
  <si>
    <t>1、材料：面材采用E0级三聚氰胺板，封边条选用1.5mm优质PVC封边条. 2、技术说明：使用绿色环保材料：材料须经专业干燥处理，坚固耐用、防变形及开裂。具有防火阻燃、耐高温、抗老化特性，同时具有耐酸碱、永不褪色等特性，整张桌面不得有接缝。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</si>
</sst>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&quot;¥&quot;#,##0.00;[Red]&quot;¥&quot;#,##0.00"/>
  </numFmts>
  <fonts count="10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24"/>
      <color theme="6" tint="-0.499984740745262"/>
      <name val="等线 Light"/>
      <family val="3"/>
      <charset val="134"/>
      <scheme val="major"/>
    </font>
    <font>
      <sz val="11"/>
      <color theme="1"/>
      <name val="等线"/>
      <family val="2"/>
      <scheme val="minor"/>
    </font>
    <font>
      <b/>
      <sz val="11"/>
      <color theme="1"/>
      <name val="等线"/>
      <family val="3"/>
      <charset val="134"/>
      <scheme val="minor"/>
    </font>
    <font>
      <sz val="11"/>
      <color theme="1"/>
      <name val="微软雅黑"/>
      <family val="2"/>
      <charset val="134"/>
    </font>
    <font>
      <sz val="1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2"/>
      <color rgb="FF000000"/>
      <name val="微软雅黑"/>
      <family val="2"/>
      <charset val="134"/>
    </font>
    <font>
      <sz val="12"/>
      <color theme="1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9E7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</borders>
  <cellStyleXfs count="2">
    <xf numFmtId="0" fontId="0" fillId="0" borderId="0"/>
    <xf numFmtId="0" fontId="7" fillId="0" borderId="0">
      <alignment vertical="center"/>
    </xf>
  </cellStyleXfs>
  <cellXfs count="38">
    <xf numFmtId="0" fontId="0" fillId="0" borderId="0" xfId="0"/>
    <xf numFmtId="0" fontId="2" fillId="0" borderId="0" xfId="0" applyFont="1" applyBorder="1" applyAlignment="1" applyProtection="1">
      <alignment vertical="center"/>
    </xf>
    <xf numFmtId="0" fontId="3" fillId="0" borderId="0" xfId="0" applyFont="1" applyProtection="1"/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wrapText="1"/>
    </xf>
    <xf numFmtId="0" fontId="3" fillId="0" borderId="0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Protection="1">
      <protection locked="0"/>
    </xf>
    <xf numFmtId="0" fontId="3" fillId="0" borderId="0" xfId="0" applyFont="1"/>
    <xf numFmtId="0" fontId="9" fillId="0" borderId="0" xfId="1" applyFont="1">
      <alignment vertical="center"/>
    </xf>
    <xf numFmtId="0" fontId="9" fillId="0" borderId="0" xfId="1" applyFont="1" applyAlignment="1">
      <alignment horizontal="center" vertical="center"/>
    </xf>
    <xf numFmtId="0" fontId="5" fillId="0" borderId="0" xfId="0" applyFont="1" applyProtection="1"/>
    <xf numFmtId="0" fontId="0" fillId="0" borderId="1" xfId="0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left" vertical="top" wrapText="1"/>
    </xf>
    <xf numFmtId="0" fontId="3" fillId="3" borderId="5" xfId="0" applyFont="1" applyFill="1" applyBorder="1" applyAlignment="1" applyProtection="1">
      <alignment horizontal="right" vertical="center"/>
    </xf>
    <xf numFmtId="176" fontId="3" fillId="3" borderId="5" xfId="0" applyNumberFormat="1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176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176" fontId="3" fillId="0" borderId="1" xfId="0" applyNumberFormat="1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8" fillId="0" borderId="0" xfId="1" applyFont="1" applyAlignment="1">
      <alignment horizontal="left" vertical="top"/>
    </xf>
    <xf numFmtId="0" fontId="8" fillId="0" borderId="0" xfId="1" applyFont="1" applyAlignment="1">
      <alignment horizontal="center" vertical="center"/>
    </xf>
    <xf numFmtId="176" fontId="0" fillId="0" borderId="1" xfId="0" applyNumberFormat="1" applyFont="1" applyBorder="1" applyAlignment="1" applyProtection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mruColors>
      <color rgb="FFFFF9E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21</xdr:row>
      <xdr:rowOff>66676</xdr:rowOff>
    </xdr:from>
    <xdr:to>
      <xdr:col>1</xdr:col>
      <xdr:colOff>2259773</xdr:colOff>
      <xdr:row>24</xdr:row>
      <xdr:rowOff>371476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62E81E6A-5AFB-421E-8844-7CC543C04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775" y="10534651"/>
          <a:ext cx="2310573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</xdr:row>
      <xdr:rowOff>66675</xdr:rowOff>
    </xdr:from>
    <xdr:to>
      <xdr:col>1</xdr:col>
      <xdr:colOff>2121872</xdr:colOff>
      <xdr:row>5</xdr:row>
      <xdr:rowOff>323850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A6C79EBA-A496-4C43-88D9-45583D83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914525"/>
          <a:ext cx="1921847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</xdr:row>
      <xdr:rowOff>180975</xdr:rowOff>
    </xdr:from>
    <xdr:to>
      <xdr:col>1</xdr:col>
      <xdr:colOff>2094601</xdr:colOff>
      <xdr:row>11</xdr:row>
      <xdr:rowOff>276225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8904698A-1966-4A02-A617-AE58E2C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1050" y="4152900"/>
          <a:ext cx="1723126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</xdr:row>
      <xdr:rowOff>76200</xdr:rowOff>
    </xdr:from>
    <xdr:to>
      <xdr:col>1</xdr:col>
      <xdr:colOff>2114550</xdr:colOff>
      <xdr:row>17</xdr:row>
      <xdr:rowOff>353175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DC6A8F18-1CF1-4297-9C05-A99A9F73B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0" y="6172200"/>
          <a:ext cx="1857375" cy="1477125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27</xdr:row>
      <xdr:rowOff>95250</xdr:rowOff>
    </xdr:from>
    <xdr:to>
      <xdr:col>1</xdr:col>
      <xdr:colOff>1581150</xdr:colOff>
      <xdr:row>30</xdr:row>
      <xdr:rowOff>308066</xdr:rowOff>
    </xdr:to>
    <xdr:pic>
      <xdr:nvPicPr>
        <xdr:cNvPr id="19" name="图片 7">
          <a:extLst>
            <a:ext uri="{FF2B5EF4-FFF2-40B4-BE49-F238E27FC236}">
              <a16:creationId xmlns:a16="http://schemas.microsoft.com/office/drawing/2014/main" xmlns="" id="{68F1FA5D-1501-4156-A4A1-A57E7E2E9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563225"/>
          <a:ext cx="1123950" cy="141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257176</xdr:colOff>
      <xdr:row>33</xdr:row>
      <xdr:rowOff>66675</xdr:rowOff>
    </xdr:from>
    <xdr:to>
      <xdr:col>1</xdr:col>
      <xdr:colOff>2079726</xdr:colOff>
      <xdr:row>36</xdr:row>
      <xdr:rowOff>361950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996F6AA2-DF7C-4188-9476-B1D1DDD6E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1" y="12658725"/>
          <a:ext cx="1822550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39</xdr:row>
      <xdr:rowOff>114300</xdr:rowOff>
    </xdr:from>
    <xdr:to>
      <xdr:col>1</xdr:col>
      <xdr:colOff>2259260</xdr:colOff>
      <xdr:row>42</xdr:row>
      <xdr:rowOff>285750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8CB897E-B5E0-40A3-845B-7660464B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2925" y="14830425"/>
          <a:ext cx="220211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2200847</xdr:colOff>
      <xdr:row>48</xdr:row>
      <xdr:rowOff>171569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4AA0F12-1DD1-4AF0-88F2-4A762B163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9575" y="16840200"/>
          <a:ext cx="2200847" cy="1371719"/>
        </a:xfrm>
        <a:prstGeom prst="rect">
          <a:avLst/>
        </a:prstGeom>
      </xdr:spPr>
    </xdr:pic>
    <xdr:clientData/>
  </xdr:twoCellAnchor>
  <xdr:twoCellAnchor>
    <xdr:from>
      <xdr:col>1</xdr:col>
      <xdr:colOff>504825</xdr:colOff>
      <xdr:row>51</xdr:row>
      <xdr:rowOff>95250</xdr:rowOff>
    </xdr:from>
    <xdr:to>
      <xdr:col>1</xdr:col>
      <xdr:colOff>1628775</xdr:colOff>
      <xdr:row>54</xdr:row>
      <xdr:rowOff>312254</xdr:rowOff>
    </xdr:to>
    <xdr:pic>
      <xdr:nvPicPr>
        <xdr:cNvPr id="24" name="图片 8">
          <a:extLst>
            <a:ext uri="{FF2B5EF4-FFF2-40B4-BE49-F238E27FC236}">
              <a16:creationId xmlns:a16="http://schemas.microsoft.com/office/drawing/2014/main" xmlns="" id="{6B32D683-D535-4F67-822D-C674F5030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9059525"/>
          <a:ext cx="1123950" cy="1417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190501</xdr:colOff>
      <xdr:row>57</xdr:row>
      <xdr:rowOff>53037</xdr:rowOff>
    </xdr:from>
    <xdr:to>
      <xdr:col>1</xdr:col>
      <xdr:colOff>2162175</xdr:colOff>
      <xdr:row>60</xdr:row>
      <xdr:rowOff>319850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4915DCA8-E282-44D4-B334-CE06B227A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0076" y="21141387"/>
          <a:ext cx="1971674" cy="1466963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63</xdr:row>
      <xdr:rowOff>38100</xdr:rowOff>
    </xdr:from>
    <xdr:to>
      <xdr:col>1</xdr:col>
      <xdr:colOff>1904999</xdr:colOff>
      <xdr:row>66</xdr:row>
      <xdr:rowOff>342091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21A73553-9837-4D34-9DDB-D351A8B0B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47725" y="23250525"/>
          <a:ext cx="1466849" cy="1504141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69</xdr:row>
      <xdr:rowOff>95250</xdr:rowOff>
    </xdr:from>
    <xdr:to>
      <xdr:col>1</xdr:col>
      <xdr:colOff>1581150</xdr:colOff>
      <xdr:row>72</xdr:row>
      <xdr:rowOff>308066</xdr:rowOff>
    </xdr:to>
    <xdr:pic>
      <xdr:nvPicPr>
        <xdr:cNvPr id="27" name="图片 7">
          <a:extLst>
            <a:ext uri="{FF2B5EF4-FFF2-40B4-BE49-F238E27FC236}">
              <a16:creationId xmlns:a16="http://schemas.microsoft.com/office/drawing/2014/main" xmlns="" id="{E550039A-63B9-4277-88E1-4CD608C4E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563225"/>
          <a:ext cx="1123950" cy="141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75</xdr:row>
      <xdr:rowOff>104776</xdr:rowOff>
    </xdr:from>
    <xdr:to>
      <xdr:col>2</xdr:col>
      <xdr:colOff>1</xdr:colOff>
      <xdr:row>78</xdr:row>
      <xdr:rowOff>290730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23531F91-B8C3-4418-A26A-D2A779C9F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04826" y="27565351"/>
          <a:ext cx="2266950" cy="138610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87</xdr:row>
      <xdr:rowOff>0</xdr:rowOff>
    </xdr:from>
    <xdr:ext cx="2200847" cy="1371719"/>
    <xdr:pic>
      <xdr:nvPicPr>
        <xdr:cNvPr id="29" name="图片 28">
          <a:extLst>
            <a:ext uri="{FF2B5EF4-FFF2-40B4-BE49-F238E27FC236}">
              <a16:creationId xmlns:a16="http://schemas.microsoft.com/office/drawing/2014/main" xmlns="" id="{66EE24AD-FE0B-4974-8B12-E9BC1C29B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9575" y="16840200"/>
          <a:ext cx="2200847" cy="1371719"/>
        </a:xfrm>
        <a:prstGeom prst="rect">
          <a:avLst/>
        </a:prstGeom>
      </xdr:spPr>
    </xdr:pic>
    <xdr:clientData/>
  </xdr:oneCellAnchor>
  <xdr:twoCellAnchor>
    <xdr:from>
      <xdr:col>1</xdr:col>
      <xdr:colOff>457200</xdr:colOff>
      <xdr:row>93</xdr:row>
      <xdr:rowOff>95250</xdr:rowOff>
    </xdr:from>
    <xdr:to>
      <xdr:col>1</xdr:col>
      <xdr:colOff>1581150</xdr:colOff>
      <xdr:row>96</xdr:row>
      <xdr:rowOff>308066</xdr:rowOff>
    </xdr:to>
    <xdr:pic>
      <xdr:nvPicPr>
        <xdr:cNvPr id="30" name="图片 7">
          <a:extLst>
            <a:ext uri="{FF2B5EF4-FFF2-40B4-BE49-F238E27FC236}">
              <a16:creationId xmlns:a16="http://schemas.microsoft.com/office/drawing/2014/main" xmlns="" id="{A3513E5D-DAA1-47FD-BE7A-03230782A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5431750"/>
          <a:ext cx="1123950" cy="141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99</xdr:row>
      <xdr:rowOff>104776</xdr:rowOff>
    </xdr:from>
    <xdr:to>
      <xdr:col>2</xdr:col>
      <xdr:colOff>0</xdr:colOff>
      <xdr:row>102</xdr:row>
      <xdr:rowOff>299664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C7CEC8B5-69E7-4EB3-A623-62E9C9F3C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81025" y="33937576"/>
          <a:ext cx="2095500" cy="1395038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485774</xdr:colOff>
      <xdr:row>105</xdr:row>
      <xdr:rowOff>57150</xdr:rowOff>
    </xdr:from>
    <xdr:to>
      <xdr:col>1</xdr:col>
      <xdr:colOff>1733549</xdr:colOff>
      <xdr:row>108</xdr:row>
      <xdr:rowOff>377726</xdr:rowOff>
    </xdr:to>
    <xdr:pic>
      <xdr:nvPicPr>
        <xdr:cNvPr id="32" name="Picture 586" descr="C:\Documents and Settings\Administrator\Application Data\Tencent\Users\495544264\QQ\WinTemp\RichOle\YBZ}~}JW23AUD5KOFS3JB)L.jpg">
          <a:extLst>
            <a:ext uri="{FF2B5EF4-FFF2-40B4-BE49-F238E27FC236}">
              <a16:creationId xmlns:a16="http://schemas.microsoft.com/office/drawing/2014/main" xmlns="" id="{E029E24F-3163-4A59-AB22-5375643B7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49" y="36014025"/>
          <a:ext cx="1247775" cy="1520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111</xdr:row>
      <xdr:rowOff>38101</xdr:rowOff>
    </xdr:from>
    <xdr:to>
      <xdr:col>1</xdr:col>
      <xdr:colOff>2063376</xdr:colOff>
      <xdr:row>114</xdr:row>
      <xdr:rowOff>342901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8EDB6A81-556F-447B-A24E-1CCFD9F72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28650" y="38119051"/>
          <a:ext cx="1844301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117</xdr:row>
      <xdr:rowOff>95250</xdr:rowOff>
    </xdr:from>
    <xdr:to>
      <xdr:col>1</xdr:col>
      <xdr:colOff>2258013</xdr:colOff>
      <xdr:row>120</xdr:row>
      <xdr:rowOff>304800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F18EB617-2B49-4867-9B44-B24EE089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81025" y="40300275"/>
          <a:ext cx="2175463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123</xdr:row>
      <xdr:rowOff>66674</xdr:rowOff>
    </xdr:from>
    <xdr:to>
      <xdr:col>1</xdr:col>
      <xdr:colOff>1619250</xdr:colOff>
      <xdr:row>126</xdr:row>
      <xdr:rowOff>314981</xdr:rowOff>
    </xdr:to>
    <xdr:pic>
      <xdr:nvPicPr>
        <xdr:cNvPr id="35" name="图片 4" descr="6L]FU~W}93LC24)Z2N0FNHM">
          <a:extLst>
            <a:ext uri="{FF2B5EF4-FFF2-40B4-BE49-F238E27FC236}">
              <a16:creationId xmlns:a16="http://schemas.microsoft.com/office/drawing/2014/main" xmlns="" id="{5FAD39A4-4E6A-4771-923F-007001CAC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42395774"/>
          <a:ext cx="933450" cy="1448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723899</xdr:colOff>
      <xdr:row>129</xdr:row>
      <xdr:rowOff>152399</xdr:rowOff>
    </xdr:from>
    <xdr:to>
      <xdr:col>1</xdr:col>
      <xdr:colOff>1669012</xdr:colOff>
      <xdr:row>132</xdr:row>
      <xdr:rowOff>314324</xdr:rowOff>
    </xdr:to>
    <xdr:pic>
      <xdr:nvPicPr>
        <xdr:cNvPr id="36" name="图片 1" descr="Y~U27IC(D1BC7KLJXO0F]BD">
          <a:extLst>
            <a:ext uri="{FF2B5EF4-FFF2-40B4-BE49-F238E27FC236}">
              <a16:creationId xmlns:a16="http://schemas.microsoft.com/office/drawing/2014/main" xmlns="" id="{ADE2C5E8-4155-4334-B791-C2CF6604B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4" y="44605574"/>
          <a:ext cx="945113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123826</xdr:colOff>
      <xdr:row>135</xdr:row>
      <xdr:rowOff>66676</xdr:rowOff>
    </xdr:from>
    <xdr:to>
      <xdr:col>1</xdr:col>
      <xdr:colOff>2257426</xdr:colOff>
      <xdr:row>138</xdr:row>
      <xdr:rowOff>307110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6AF90EA6-06BD-4504-953A-B9C29DCA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3401" y="46643926"/>
          <a:ext cx="2190750" cy="144058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141</xdr:row>
      <xdr:rowOff>85725</xdr:rowOff>
    </xdr:from>
    <xdr:to>
      <xdr:col>2</xdr:col>
      <xdr:colOff>1</xdr:colOff>
      <xdr:row>144</xdr:row>
      <xdr:rowOff>318902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D69BBF1-0689-4ADF-83AA-D95B4C5B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23876" y="48787050"/>
          <a:ext cx="2286000" cy="1433327"/>
        </a:xfrm>
        <a:prstGeom prst="rect">
          <a:avLst/>
        </a:prstGeom>
      </xdr:spPr>
    </xdr:pic>
    <xdr:clientData/>
  </xdr:twoCellAnchor>
  <xdr:oneCellAnchor>
    <xdr:from>
      <xdr:col>1</xdr:col>
      <xdr:colOff>438150</xdr:colOff>
      <xdr:row>81</xdr:row>
      <xdr:rowOff>38100</xdr:rowOff>
    </xdr:from>
    <xdr:ext cx="1466849" cy="1504141"/>
    <xdr:pic>
      <xdr:nvPicPr>
        <xdr:cNvPr id="39" name="图片 38">
          <a:extLst>
            <a:ext uri="{FF2B5EF4-FFF2-40B4-BE49-F238E27FC236}">
              <a16:creationId xmlns:a16="http://schemas.microsoft.com/office/drawing/2014/main" xmlns="" id="{D649D034-56BC-4C4F-B1F5-44EACE660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47725" y="23250525"/>
          <a:ext cx="1466849" cy="150414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tabSelected="1" workbookViewId="0">
      <selection activeCell="G18" sqref="G18:H18"/>
    </sheetView>
  </sheetViews>
  <sheetFormatPr defaultColWidth="9" defaultRowHeight="14.4"/>
  <cols>
    <col min="1" max="1" width="5.33203125" style="2" customWidth="1"/>
    <col min="2" max="2" width="32.33203125" style="2" customWidth="1"/>
    <col min="3" max="3" width="9" style="2"/>
    <col min="4" max="4" width="23.21875" style="2" customWidth="1"/>
    <col min="5" max="5" width="34.44140625" style="2" customWidth="1"/>
    <col min="6" max="6" width="10.88671875" style="2" bestFit="1" customWidth="1"/>
    <col min="7" max="7" width="11.44140625" style="2" customWidth="1"/>
    <col min="8" max="8" width="12.6640625" style="2" customWidth="1"/>
    <col min="9" max="16384" width="9" style="2"/>
  </cols>
  <sheetData>
    <row r="1" spans="1:8" ht="48.75" customHeight="1">
      <c r="A1" s="1"/>
      <c r="B1" s="1"/>
      <c r="C1" s="29" t="s">
        <v>62</v>
      </c>
      <c r="D1" s="29"/>
      <c r="E1" s="29"/>
      <c r="F1" s="28"/>
      <c r="G1" s="28"/>
      <c r="H1" s="28"/>
    </row>
    <row r="2" spans="1:8" ht="32.1" customHeight="1">
      <c r="A2" s="3" t="s">
        <v>0</v>
      </c>
      <c r="B2" s="3" t="s">
        <v>9</v>
      </c>
      <c r="C2" s="20" t="s">
        <v>10</v>
      </c>
      <c r="D2" s="20"/>
      <c r="E2" s="3" t="s">
        <v>11</v>
      </c>
      <c r="F2" s="4" t="s">
        <v>1</v>
      </c>
      <c r="G2" s="4" t="s">
        <v>2</v>
      </c>
      <c r="H2" s="4" t="s">
        <v>3</v>
      </c>
    </row>
    <row r="3" spans="1:8" ht="32.1" customHeight="1">
      <c r="A3" s="21">
        <v>1</v>
      </c>
      <c r="B3" s="21"/>
      <c r="C3" s="5" t="s">
        <v>4</v>
      </c>
      <c r="D3" s="5" t="s">
        <v>63</v>
      </c>
      <c r="E3" s="21" t="s">
        <v>54</v>
      </c>
      <c r="F3" s="22">
        <v>9</v>
      </c>
      <c r="G3" s="23"/>
      <c r="H3" s="24"/>
    </row>
    <row r="4" spans="1:8" ht="32.1" customHeight="1">
      <c r="A4" s="21"/>
      <c r="B4" s="21"/>
      <c r="C4" s="5" t="s">
        <v>5</v>
      </c>
      <c r="D4" s="5" t="s">
        <v>19</v>
      </c>
      <c r="E4" s="21"/>
      <c r="F4" s="22"/>
      <c r="G4" s="23"/>
      <c r="H4" s="25"/>
    </row>
    <row r="5" spans="1:8" ht="32.1" customHeight="1">
      <c r="A5" s="21"/>
      <c r="B5" s="21"/>
      <c r="C5" s="5" t="s">
        <v>7</v>
      </c>
      <c r="D5" s="5" t="s">
        <v>20</v>
      </c>
      <c r="E5" s="21"/>
      <c r="F5" s="22"/>
      <c r="G5" s="23"/>
      <c r="H5" s="26"/>
    </row>
    <row r="6" spans="1:8" ht="32.1" customHeight="1">
      <c r="A6" s="21"/>
      <c r="B6" s="21"/>
      <c r="C6" s="5" t="s">
        <v>6</v>
      </c>
      <c r="D6" s="5" t="s">
        <v>58</v>
      </c>
      <c r="E6" s="21"/>
      <c r="F6" s="4" t="s">
        <v>8</v>
      </c>
      <c r="G6" s="19">
        <f>F3*G3</f>
        <v>0</v>
      </c>
      <c r="H6" s="19"/>
    </row>
    <row r="7" spans="1:8" ht="9.9" customHeight="1">
      <c r="A7" s="6"/>
      <c r="B7" s="6"/>
      <c r="C7" s="6"/>
      <c r="D7" s="6"/>
      <c r="E7" s="6"/>
    </row>
    <row r="8" spans="1:8" ht="32.1" customHeight="1">
      <c r="A8" s="3" t="s">
        <v>0</v>
      </c>
      <c r="B8" s="3" t="s">
        <v>9</v>
      </c>
      <c r="C8" s="20" t="s">
        <v>10</v>
      </c>
      <c r="D8" s="20"/>
      <c r="E8" s="3" t="s">
        <v>11</v>
      </c>
      <c r="F8" s="4" t="s">
        <v>1</v>
      </c>
      <c r="G8" s="4" t="s">
        <v>2</v>
      </c>
      <c r="H8" s="4" t="s">
        <v>3</v>
      </c>
    </row>
    <row r="9" spans="1:8" ht="32.1" customHeight="1">
      <c r="A9" s="21">
        <v>2</v>
      </c>
      <c r="B9" s="21"/>
      <c r="C9" s="5" t="s">
        <v>4</v>
      </c>
      <c r="D9" s="5" t="s">
        <v>64</v>
      </c>
      <c r="E9" s="21" t="s">
        <v>55</v>
      </c>
      <c r="F9" s="22">
        <v>6</v>
      </c>
      <c r="G9" s="23"/>
      <c r="H9" s="24"/>
    </row>
    <row r="10" spans="1:8" ht="32.1" customHeight="1">
      <c r="A10" s="21"/>
      <c r="B10" s="21"/>
      <c r="C10" s="5" t="s">
        <v>5</v>
      </c>
      <c r="D10" s="5" t="s">
        <v>22</v>
      </c>
      <c r="E10" s="21"/>
      <c r="F10" s="22"/>
      <c r="G10" s="23"/>
      <c r="H10" s="25"/>
    </row>
    <row r="11" spans="1:8" ht="32.1" customHeight="1">
      <c r="A11" s="21"/>
      <c r="B11" s="21"/>
      <c r="C11" s="5" t="s">
        <v>7</v>
      </c>
      <c r="D11" s="5" t="s">
        <v>57</v>
      </c>
      <c r="E11" s="21"/>
      <c r="F11" s="22"/>
      <c r="G11" s="23"/>
      <c r="H11" s="26"/>
    </row>
    <row r="12" spans="1:8" ht="32.1" customHeight="1">
      <c r="A12" s="21"/>
      <c r="B12" s="21"/>
      <c r="C12" s="5" t="s">
        <v>6</v>
      </c>
      <c r="D12" s="5" t="s">
        <v>56</v>
      </c>
      <c r="E12" s="21"/>
      <c r="F12" s="4" t="s">
        <v>8</v>
      </c>
      <c r="G12" s="19">
        <f>F9*G9</f>
        <v>0</v>
      </c>
      <c r="H12" s="19"/>
    </row>
    <row r="13" spans="1:8" ht="9.9" customHeight="1">
      <c r="A13" s="6"/>
      <c r="B13" s="6"/>
      <c r="C13" s="6"/>
      <c r="D13" s="6"/>
      <c r="E13" s="6"/>
    </row>
    <row r="14" spans="1:8" ht="31.5" customHeight="1">
      <c r="A14" s="3" t="s">
        <v>0</v>
      </c>
      <c r="B14" s="3" t="s">
        <v>9</v>
      </c>
      <c r="C14" s="20" t="s">
        <v>10</v>
      </c>
      <c r="D14" s="20"/>
      <c r="E14" s="3" t="s">
        <v>11</v>
      </c>
      <c r="F14" s="4" t="s">
        <v>1</v>
      </c>
      <c r="G14" s="4" t="s">
        <v>2</v>
      </c>
      <c r="H14" s="4" t="s">
        <v>3</v>
      </c>
    </row>
    <row r="15" spans="1:8" ht="32.1" customHeight="1">
      <c r="A15" s="21">
        <v>3</v>
      </c>
      <c r="B15" s="30"/>
      <c r="C15" s="5" t="s">
        <v>4</v>
      </c>
      <c r="D15" s="5" t="s">
        <v>65</v>
      </c>
      <c r="E15" s="37" t="s">
        <v>95</v>
      </c>
      <c r="F15" s="22">
        <v>1</v>
      </c>
      <c r="G15" s="23"/>
      <c r="H15" s="22"/>
    </row>
    <row r="16" spans="1:8" ht="32.1" customHeight="1">
      <c r="A16" s="21"/>
      <c r="B16" s="30"/>
      <c r="C16" s="5" t="s">
        <v>5</v>
      </c>
      <c r="D16" s="5" t="s">
        <v>23</v>
      </c>
      <c r="E16" s="21"/>
      <c r="F16" s="22"/>
      <c r="G16" s="23"/>
      <c r="H16" s="22"/>
    </row>
    <row r="17" spans="1:13" ht="32.1" customHeight="1">
      <c r="A17" s="21"/>
      <c r="B17" s="30"/>
      <c r="C17" s="5" t="s">
        <v>7</v>
      </c>
      <c r="D17" s="5" t="s">
        <v>16</v>
      </c>
      <c r="E17" s="21"/>
      <c r="F17" s="22"/>
      <c r="G17" s="23"/>
      <c r="H17" s="22"/>
    </row>
    <row r="18" spans="1:13" ht="32.1" customHeight="1">
      <c r="A18" s="21"/>
      <c r="B18" s="30"/>
      <c r="C18" s="5" t="s">
        <v>6</v>
      </c>
      <c r="D18" s="5" t="s">
        <v>24</v>
      </c>
      <c r="E18" s="21"/>
      <c r="F18" s="4" t="s">
        <v>8</v>
      </c>
      <c r="G18" s="19">
        <f>F15*G15</f>
        <v>0</v>
      </c>
      <c r="H18" s="19"/>
    </row>
    <row r="19" spans="1:13" ht="9.9" customHeight="1">
      <c r="A19" s="7"/>
      <c r="B19" s="7"/>
      <c r="C19" s="7"/>
      <c r="D19" s="7"/>
      <c r="E19" s="7"/>
      <c r="F19" s="8"/>
      <c r="G19" s="8"/>
      <c r="H19" s="8"/>
    </row>
    <row r="20" spans="1:13" ht="9.9" customHeight="1">
      <c r="A20" s="7"/>
      <c r="B20" s="7"/>
      <c r="C20" s="7"/>
      <c r="D20" s="7"/>
      <c r="E20" s="7"/>
      <c r="F20" s="8"/>
      <c r="G20" s="8"/>
      <c r="H20" s="8"/>
    </row>
    <row r="21" spans="1:13" s="9" customFormat="1" ht="31.5" customHeight="1">
      <c r="A21" s="3" t="s">
        <v>0</v>
      </c>
      <c r="B21" s="3" t="s">
        <v>9</v>
      </c>
      <c r="C21" s="20" t="s">
        <v>10</v>
      </c>
      <c r="D21" s="20"/>
      <c r="E21" s="3" t="s">
        <v>11</v>
      </c>
      <c r="F21" s="4" t="s">
        <v>1</v>
      </c>
      <c r="G21" s="4" t="s">
        <v>2</v>
      </c>
      <c r="H21" s="4" t="s">
        <v>3</v>
      </c>
    </row>
    <row r="22" spans="1:13" ht="32.1" customHeight="1">
      <c r="A22" s="21">
        <v>4</v>
      </c>
      <c r="B22" s="21"/>
      <c r="C22" s="5" t="s">
        <v>4</v>
      </c>
      <c r="D22" s="5" t="s">
        <v>66</v>
      </c>
      <c r="E22" s="27" t="s">
        <v>92</v>
      </c>
      <c r="F22" s="22">
        <v>70</v>
      </c>
      <c r="G22" s="23"/>
      <c r="H22" s="21"/>
    </row>
    <row r="23" spans="1:13" ht="32.1" customHeight="1">
      <c r="A23" s="21"/>
      <c r="B23" s="21"/>
      <c r="C23" s="5" t="s">
        <v>5</v>
      </c>
      <c r="D23" s="5" t="s">
        <v>25</v>
      </c>
      <c r="E23" s="21"/>
      <c r="F23" s="22"/>
      <c r="G23" s="23"/>
      <c r="H23" s="21"/>
    </row>
    <row r="24" spans="1:13" ht="32.1" customHeight="1">
      <c r="A24" s="21"/>
      <c r="B24" s="21"/>
      <c r="C24" s="5" t="s">
        <v>7</v>
      </c>
      <c r="D24" s="5" t="s">
        <v>17</v>
      </c>
      <c r="E24" s="21"/>
      <c r="F24" s="22"/>
      <c r="G24" s="23"/>
      <c r="H24" s="21"/>
    </row>
    <row r="25" spans="1:13" ht="31.5" customHeight="1">
      <c r="A25" s="21"/>
      <c r="B25" s="21"/>
      <c r="C25" s="5" t="s">
        <v>6</v>
      </c>
      <c r="D25" s="5" t="s">
        <v>33</v>
      </c>
      <c r="E25" s="21"/>
      <c r="F25" s="4" t="s">
        <v>8</v>
      </c>
      <c r="G25" s="19">
        <f>F22*G22</f>
        <v>0</v>
      </c>
      <c r="H25" s="19"/>
    </row>
    <row r="26" spans="1:13" ht="9.9" customHeight="1">
      <c r="A26" s="6"/>
      <c r="B26" s="6"/>
      <c r="C26" s="6"/>
      <c r="D26" s="6"/>
      <c r="E26" s="6"/>
    </row>
    <row r="27" spans="1:13" ht="32.1" customHeight="1">
      <c r="A27" s="3" t="s">
        <v>0</v>
      </c>
      <c r="B27" s="3" t="s">
        <v>9</v>
      </c>
      <c r="C27" s="20" t="s">
        <v>10</v>
      </c>
      <c r="D27" s="20"/>
      <c r="E27" s="3" t="s">
        <v>11</v>
      </c>
      <c r="F27" s="4" t="s">
        <v>1</v>
      </c>
      <c r="G27" s="4" t="s">
        <v>2</v>
      </c>
      <c r="H27" s="4" t="s">
        <v>3</v>
      </c>
    </row>
    <row r="28" spans="1:13" ht="32.1" customHeight="1">
      <c r="A28" s="21">
        <v>5</v>
      </c>
      <c r="B28" s="21"/>
      <c r="C28" s="5" t="s">
        <v>4</v>
      </c>
      <c r="D28" s="14" t="s">
        <v>89</v>
      </c>
      <c r="E28" s="21" t="s">
        <v>60</v>
      </c>
      <c r="F28" s="22">
        <v>71</v>
      </c>
      <c r="G28" s="23"/>
      <c r="H28" s="24"/>
      <c r="K28" s="10"/>
    </row>
    <row r="29" spans="1:13" ht="32.1" customHeight="1">
      <c r="A29" s="21"/>
      <c r="B29" s="21"/>
      <c r="C29" s="5" t="s">
        <v>5</v>
      </c>
      <c r="D29" s="5" t="s">
        <v>14</v>
      </c>
      <c r="E29" s="21"/>
      <c r="F29" s="22"/>
      <c r="G29" s="23"/>
      <c r="H29" s="25"/>
    </row>
    <row r="30" spans="1:13" ht="32.1" customHeight="1">
      <c r="A30" s="21"/>
      <c r="B30" s="21"/>
      <c r="C30" s="5" t="s">
        <v>7</v>
      </c>
      <c r="D30" s="5" t="s">
        <v>12</v>
      </c>
      <c r="E30" s="21"/>
      <c r="F30" s="22"/>
      <c r="G30" s="23"/>
      <c r="H30" s="26"/>
    </row>
    <row r="31" spans="1:13" ht="32.1" customHeight="1">
      <c r="A31" s="21"/>
      <c r="B31" s="21"/>
      <c r="C31" s="5" t="s">
        <v>6</v>
      </c>
      <c r="D31" s="5" t="s">
        <v>15</v>
      </c>
      <c r="E31" s="21"/>
      <c r="F31" s="4" t="s">
        <v>8</v>
      </c>
      <c r="G31" s="19">
        <f>F28*G28</f>
        <v>0</v>
      </c>
      <c r="H31" s="19"/>
      <c r="M31" s="10"/>
    </row>
    <row r="32" spans="1:13" ht="9.9" customHeight="1">
      <c r="A32" s="6"/>
      <c r="B32" s="6"/>
      <c r="C32" s="6"/>
      <c r="D32" s="6"/>
      <c r="E32" s="6"/>
    </row>
    <row r="33" spans="1:13" ht="32.1" customHeight="1">
      <c r="A33" s="3" t="s">
        <v>0</v>
      </c>
      <c r="B33" s="3" t="s">
        <v>9</v>
      </c>
      <c r="C33" s="20" t="s">
        <v>10</v>
      </c>
      <c r="D33" s="20"/>
      <c r="E33" s="3" t="s">
        <v>11</v>
      </c>
      <c r="F33" s="4" t="s">
        <v>1</v>
      </c>
      <c r="G33" s="4" t="s">
        <v>2</v>
      </c>
      <c r="H33" s="4" t="s">
        <v>3</v>
      </c>
    </row>
    <row r="34" spans="1:13" ht="32.1" customHeight="1">
      <c r="A34" s="21">
        <v>6</v>
      </c>
      <c r="B34" s="21"/>
      <c r="C34" s="5" t="s">
        <v>4</v>
      </c>
      <c r="D34" s="5" t="s">
        <v>67</v>
      </c>
      <c r="E34" s="21" t="s">
        <v>59</v>
      </c>
      <c r="F34" s="22">
        <v>6</v>
      </c>
      <c r="G34" s="23"/>
      <c r="H34" s="24"/>
      <c r="K34" s="10"/>
    </row>
    <row r="35" spans="1:13" ht="32.1" customHeight="1">
      <c r="A35" s="21"/>
      <c r="B35" s="21"/>
      <c r="C35" s="5" t="s">
        <v>5</v>
      </c>
      <c r="D35" s="5" t="s">
        <v>26</v>
      </c>
      <c r="E35" s="21"/>
      <c r="F35" s="22"/>
      <c r="G35" s="23"/>
      <c r="H35" s="25"/>
    </row>
    <row r="36" spans="1:13" ht="32.1" customHeight="1">
      <c r="A36" s="21"/>
      <c r="B36" s="21"/>
      <c r="C36" s="5" t="s">
        <v>7</v>
      </c>
      <c r="D36" s="5" t="s">
        <v>12</v>
      </c>
      <c r="E36" s="21"/>
      <c r="F36" s="22"/>
      <c r="G36" s="23"/>
      <c r="H36" s="26"/>
    </row>
    <row r="37" spans="1:13" ht="32.1" customHeight="1">
      <c r="A37" s="21"/>
      <c r="B37" s="21"/>
      <c r="C37" s="5" t="s">
        <v>6</v>
      </c>
      <c r="D37" s="5" t="s">
        <v>29</v>
      </c>
      <c r="E37" s="21"/>
      <c r="F37" s="4" t="s">
        <v>8</v>
      </c>
      <c r="G37" s="19">
        <f>F34*G34</f>
        <v>0</v>
      </c>
      <c r="H37" s="19"/>
      <c r="M37" s="10"/>
    </row>
    <row r="38" spans="1:13" ht="9.9" customHeight="1">
      <c r="A38" s="6"/>
      <c r="B38" s="6"/>
      <c r="C38" s="6"/>
      <c r="D38" s="6"/>
      <c r="E38" s="6"/>
    </row>
    <row r="39" spans="1:13" ht="32.1" customHeight="1">
      <c r="A39" s="3" t="s">
        <v>0</v>
      </c>
      <c r="B39" s="3" t="s">
        <v>9</v>
      </c>
      <c r="C39" s="20" t="s">
        <v>10</v>
      </c>
      <c r="D39" s="20"/>
      <c r="E39" s="3" t="s">
        <v>11</v>
      </c>
      <c r="F39" s="4" t="s">
        <v>1</v>
      </c>
      <c r="G39" s="4" t="s">
        <v>2</v>
      </c>
      <c r="H39" s="4" t="s">
        <v>3</v>
      </c>
    </row>
    <row r="40" spans="1:13" ht="32.1" customHeight="1">
      <c r="A40" s="21">
        <v>7</v>
      </c>
      <c r="B40" s="21"/>
      <c r="C40" s="5" t="s">
        <v>4</v>
      </c>
      <c r="D40" s="5" t="s">
        <v>68</v>
      </c>
      <c r="E40" s="27" t="s">
        <v>93</v>
      </c>
      <c r="F40" s="22">
        <v>5</v>
      </c>
      <c r="G40" s="23"/>
      <c r="H40" s="24"/>
      <c r="K40" s="10"/>
    </row>
    <row r="41" spans="1:13" ht="32.1" customHeight="1">
      <c r="A41" s="21"/>
      <c r="B41" s="21"/>
      <c r="C41" s="5" t="s">
        <v>5</v>
      </c>
      <c r="D41" s="5" t="s">
        <v>27</v>
      </c>
      <c r="E41" s="21"/>
      <c r="F41" s="22"/>
      <c r="G41" s="23"/>
      <c r="H41" s="25"/>
    </row>
    <row r="42" spans="1:13" ht="32.1" customHeight="1">
      <c r="A42" s="21"/>
      <c r="B42" s="21"/>
      <c r="C42" s="5" t="s">
        <v>7</v>
      </c>
      <c r="D42" s="5" t="s">
        <v>12</v>
      </c>
      <c r="E42" s="21"/>
      <c r="F42" s="22"/>
      <c r="G42" s="23"/>
      <c r="H42" s="26"/>
    </row>
    <row r="43" spans="1:13" ht="32.1" customHeight="1">
      <c r="A43" s="21"/>
      <c r="B43" s="21"/>
      <c r="C43" s="5" t="s">
        <v>6</v>
      </c>
      <c r="D43" s="5" t="s">
        <v>29</v>
      </c>
      <c r="E43" s="21"/>
      <c r="F43" s="4" t="s">
        <v>8</v>
      </c>
      <c r="G43" s="19">
        <f>F40*G40</f>
        <v>0</v>
      </c>
      <c r="H43" s="19"/>
      <c r="M43" s="10"/>
    </row>
    <row r="44" spans="1:13" ht="9.9" customHeight="1">
      <c r="A44" s="6"/>
      <c r="B44" s="6"/>
      <c r="C44" s="6"/>
      <c r="D44" s="6"/>
      <c r="E44" s="6"/>
    </row>
    <row r="45" spans="1:13" ht="32.1" customHeight="1">
      <c r="A45" s="3" t="s">
        <v>0</v>
      </c>
      <c r="B45" s="3" t="s">
        <v>9</v>
      </c>
      <c r="C45" s="20" t="s">
        <v>10</v>
      </c>
      <c r="D45" s="20"/>
      <c r="E45" s="3" t="s">
        <v>11</v>
      </c>
      <c r="F45" s="4" t="s">
        <v>1</v>
      </c>
      <c r="G45" s="4" t="s">
        <v>2</v>
      </c>
      <c r="H45" s="4" t="s">
        <v>3</v>
      </c>
    </row>
    <row r="46" spans="1:13" ht="32.1" customHeight="1">
      <c r="A46" s="21">
        <v>8</v>
      </c>
      <c r="B46" s="21"/>
      <c r="C46" s="5" t="s">
        <v>4</v>
      </c>
      <c r="D46" s="5" t="s">
        <v>71</v>
      </c>
      <c r="E46" s="27" t="s">
        <v>90</v>
      </c>
      <c r="F46" s="22">
        <v>1</v>
      </c>
      <c r="G46" s="23"/>
      <c r="H46" s="24"/>
      <c r="K46" s="10"/>
    </row>
    <row r="47" spans="1:13" ht="32.1" customHeight="1">
      <c r="A47" s="21"/>
      <c r="B47" s="21"/>
      <c r="C47" s="5" t="s">
        <v>5</v>
      </c>
      <c r="D47" s="5" t="s">
        <v>28</v>
      </c>
      <c r="E47" s="21"/>
      <c r="F47" s="22"/>
      <c r="G47" s="23"/>
      <c r="H47" s="25"/>
    </row>
    <row r="48" spans="1:13" ht="32.1" customHeight="1">
      <c r="A48" s="21"/>
      <c r="B48" s="21"/>
      <c r="C48" s="5" t="s">
        <v>7</v>
      </c>
      <c r="D48" s="5" t="s">
        <v>12</v>
      </c>
      <c r="E48" s="21"/>
      <c r="F48" s="22"/>
      <c r="G48" s="23"/>
      <c r="H48" s="26"/>
    </row>
    <row r="49" spans="1:13" ht="32.1" customHeight="1">
      <c r="A49" s="21"/>
      <c r="B49" s="21"/>
      <c r="C49" s="5" t="s">
        <v>6</v>
      </c>
      <c r="D49" s="5" t="s">
        <v>29</v>
      </c>
      <c r="E49" s="21"/>
      <c r="F49" s="4" t="s">
        <v>8</v>
      </c>
      <c r="G49" s="19">
        <f>F46*G46</f>
        <v>0</v>
      </c>
      <c r="H49" s="19"/>
      <c r="M49" s="10"/>
    </row>
    <row r="50" spans="1:13" ht="9.9" customHeight="1">
      <c r="A50" s="6"/>
      <c r="B50" s="6"/>
      <c r="C50" s="6"/>
      <c r="D50" s="6"/>
      <c r="E50" s="6"/>
    </row>
    <row r="51" spans="1:13" ht="31.5" customHeight="1">
      <c r="A51" s="3" t="s">
        <v>0</v>
      </c>
      <c r="B51" s="3" t="s">
        <v>9</v>
      </c>
      <c r="C51" s="20" t="s">
        <v>10</v>
      </c>
      <c r="D51" s="20"/>
      <c r="E51" s="3" t="s">
        <v>11</v>
      </c>
      <c r="F51" s="4" t="s">
        <v>1</v>
      </c>
      <c r="G51" s="4" t="s">
        <v>2</v>
      </c>
      <c r="H51" s="4" t="s">
        <v>3</v>
      </c>
    </row>
    <row r="52" spans="1:13" ht="32.1" customHeight="1">
      <c r="A52" s="21">
        <v>9</v>
      </c>
      <c r="B52" s="21"/>
      <c r="C52" s="5" t="s">
        <v>4</v>
      </c>
      <c r="D52" s="5" t="s">
        <v>72</v>
      </c>
      <c r="E52" s="31" t="s">
        <v>61</v>
      </c>
      <c r="F52" s="22">
        <v>8</v>
      </c>
      <c r="G52" s="23"/>
      <c r="H52" s="22"/>
    </row>
    <row r="53" spans="1:13" ht="32.1" customHeight="1">
      <c r="A53" s="21"/>
      <c r="B53" s="21"/>
      <c r="C53" s="5" t="s">
        <v>5</v>
      </c>
      <c r="D53" s="5" t="s">
        <v>18</v>
      </c>
      <c r="E53" s="21"/>
      <c r="F53" s="22"/>
      <c r="G53" s="23"/>
      <c r="H53" s="22"/>
    </row>
    <row r="54" spans="1:13" ht="32.1" customHeight="1">
      <c r="A54" s="21"/>
      <c r="B54" s="21"/>
      <c r="C54" s="5" t="s">
        <v>7</v>
      </c>
      <c r="D54" s="5" t="s">
        <v>12</v>
      </c>
      <c r="E54" s="21"/>
      <c r="F54" s="22"/>
      <c r="G54" s="23"/>
      <c r="H54" s="22"/>
    </row>
    <row r="55" spans="1:13" ht="32.1" customHeight="1">
      <c r="A55" s="21"/>
      <c r="B55" s="21"/>
      <c r="C55" s="5" t="s">
        <v>6</v>
      </c>
      <c r="D55" s="5" t="s">
        <v>30</v>
      </c>
      <c r="E55" s="21"/>
      <c r="F55" s="4" t="s">
        <v>8</v>
      </c>
      <c r="G55" s="19">
        <f>F52*G52</f>
        <v>0</v>
      </c>
      <c r="H55" s="19"/>
    </row>
    <row r="56" spans="1:13" ht="9.9" customHeight="1">
      <c r="A56" s="7"/>
      <c r="B56" s="7"/>
      <c r="C56" s="7"/>
      <c r="D56" s="7"/>
      <c r="E56" s="7"/>
      <c r="F56" s="8"/>
      <c r="G56" s="8"/>
      <c r="H56" s="8"/>
    </row>
    <row r="57" spans="1:13" s="9" customFormat="1" ht="31.5" customHeight="1">
      <c r="A57" s="4" t="s">
        <v>0</v>
      </c>
      <c r="B57" s="4" t="s">
        <v>9</v>
      </c>
      <c r="C57" s="32" t="s">
        <v>10</v>
      </c>
      <c r="D57" s="32"/>
      <c r="E57" s="4" t="s">
        <v>11</v>
      </c>
      <c r="F57" s="4" t="s">
        <v>1</v>
      </c>
      <c r="G57" s="4" t="s">
        <v>2</v>
      </c>
      <c r="H57" s="4" t="s">
        <v>3</v>
      </c>
    </row>
    <row r="58" spans="1:13" ht="32.1" customHeight="1">
      <c r="A58" s="21">
        <v>10</v>
      </c>
      <c r="B58" s="21"/>
      <c r="C58" s="5" t="s">
        <v>4</v>
      </c>
      <c r="D58" s="5" t="s">
        <v>71</v>
      </c>
      <c r="E58" s="21" t="s">
        <v>79</v>
      </c>
      <c r="F58" s="22">
        <v>24</v>
      </c>
      <c r="G58" s="23"/>
      <c r="H58" s="21"/>
    </row>
    <row r="59" spans="1:13" ht="32.1" customHeight="1">
      <c r="A59" s="21"/>
      <c r="B59" s="21"/>
      <c r="C59" s="5" t="s">
        <v>5</v>
      </c>
      <c r="D59" s="5" t="s">
        <v>53</v>
      </c>
      <c r="E59" s="21"/>
      <c r="F59" s="22"/>
      <c r="G59" s="23"/>
      <c r="H59" s="21"/>
    </row>
    <row r="60" spans="1:13" ht="32.1" customHeight="1">
      <c r="A60" s="21"/>
      <c r="B60" s="21"/>
      <c r="C60" s="5" t="s">
        <v>7</v>
      </c>
      <c r="D60" s="5" t="s">
        <v>31</v>
      </c>
      <c r="E60" s="21"/>
      <c r="F60" s="22"/>
      <c r="G60" s="23"/>
      <c r="H60" s="21"/>
    </row>
    <row r="61" spans="1:13" ht="31.5" customHeight="1">
      <c r="A61" s="21"/>
      <c r="B61" s="21"/>
      <c r="C61" s="5" t="s">
        <v>6</v>
      </c>
      <c r="D61" s="5" t="s">
        <v>29</v>
      </c>
      <c r="E61" s="21"/>
      <c r="F61" s="4" t="s">
        <v>8</v>
      </c>
      <c r="G61" s="19">
        <f>F58*G58</f>
        <v>0</v>
      </c>
      <c r="H61" s="19"/>
    </row>
    <row r="62" spans="1:13" ht="9.9" customHeight="1">
      <c r="A62" s="6"/>
      <c r="B62" s="6"/>
      <c r="C62" s="6"/>
      <c r="D62" s="6"/>
      <c r="E62" s="6"/>
    </row>
    <row r="63" spans="1:13" s="9" customFormat="1" ht="31.5" customHeight="1">
      <c r="A63" s="4" t="s">
        <v>0</v>
      </c>
      <c r="B63" s="4" t="s">
        <v>9</v>
      </c>
      <c r="C63" s="32" t="s">
        <v>10</v>
      </c>
      <c r="D63" s="32"/>
      <c r="E63" s="4" t="s">
        <v>11</v>
      </c>
      <c r="F63" s="4" t="s">
        <v>1</v>
      </c>
      <c r="G63" s="4" t="s">
        <v>2</v>
      </c>
      <c r="H63" s="4" t="s">
        <v>3</v>
      </c>
    </row>
    <row r="64" spans="1:13" ht="32.1" customHeight="1">
      <c r="A64" s="21">
        <v>11</v>
      </c>
      <c r="B64" s="21"/>
      <c r="C64" s="5" t="s">
        <v>4</v>
      </c>
      <c r="D64" s="5" t="s">
        <v>73</v>
      </c>
      <c r="E64" s="21" t="s">
        <v>59</v>
      </c>
      <c r="F64" s="22">
        <v>24</v>
      </c>
      <c r="G64" s="23"/>
      <c r="H64" s="21"/>
    </row>
    <row r="65" spans="1:13" ht="32.1" customHeight="1">
      <c r="A65" s="21"/>
      <c r="B65" s="21"/>
      <c r="C65" s="5" t="s">
        <v>5</v>
      </c>
      <c r="D65" s="5" t="s">
        <v>14</v>
      </c>
      <c r="E65" s="21"/>
      <c r="F65" s="22"/>
      <c r="G65" s="23"/>
      <c r="H65" s="21"/>
    </row>
    <row r="66" spans="1:13" ht="32.1" customHeight="1">
      <c r="A66" s="21"/>
      <c r="B66" s="21"/>
      <c r="C66" s="5" t="s">
        <v>7</v>
      </c>
      <c r="D66" s="5" t="s">
        <v>32</v>
      </c>
      <c r="E66" s="21"/>
      <c r="F66" s="22"/>
      <c r="G66" s="23"/>
      <c r="H66" s="21"/>
    </row>
    <row r="67" spans="1:13" ht="31.5" customHeight="1">
      <c r="A67" s="21"/>
      <c r="B67" s="21"/>
      <c r="C67" s="5" t="s">
        <v>6</v>
      </c>
      <c r="D67" s="5" t="s">
        <v>33</v>
      </c>
      <c r="E67" s="21"/>
      <c r="F67" s="4" t="s">
        <v>8</v>
      </c>
      <c r="G67" s="19">
        <f>F64*G64</f>
        <v>0</v>
      </c>
      <c r="H67" s="19"/>
    </row>
    <row r="68" spans="1:13" ht="9.9" customHeight="1">
      <c r="A68" s="6"/>
      <c r="B68" s="6"/>
      <c r="C68" s="6"/>
      <c r="D68" s="6"/>
      <c r="E68" s="6"/>
    </row>
    <row r="69" spans="1:13" ht="32.1" customHeight="1">
      <c r="A69" s="3" t="s">
        <v>0</v>
      </c>
      <c r="B69" s="3" t="s">
        <v>9</v>
      </c>
      <c r="C69" s="20" t="s">
        <v>10</v>
      </c>
      <c r="D69" s="20"/>
      <c r="E69" s="3" t="s">
        <v>11</v>
      </c>
      <c r="F69" s="4" t="s">
        <v>1</v>
      </c>
      <c r="G69" s="4" t="s">
        <v>2</v>
      </c>
      <c r="H69" s="4" t="s">
        <v>3</v>
      </c>
    </row>
    <row r="70" spans="1:13" ht="32.1" customHeight="1">
      <c r="A70" s="21">
        <v>12</v>
      </c>
      <c r="B70" s="21"/>
      <c r="C70" s="5" t="s">
        <v>4</v>
      </c>
      <c r="D70" s="5" t="s">
        <v>72</v>
      </c>
      <c r="E70" s="21" t="s">
        <v>60</v>
      </c>
      <c r="F70" s="22">
        <v>24</v>
      </c>
      <c r="G70" s="23"/>
      <c r="H70" s="24"/>
      <c r="K70" s="10"/>
    </row>
    <row r="71" spans="1:13" ht="32.1" customHeight="1">
      <c r="A71" s="21"/>
      <c r="B71" s="21"/>
      <c r="C71" s="5" t="s">
        <v>5</v>
      </c>
      <c r="D71" s="5" t="s">
        <v>14</v>
      </c>
      <c r="E71" s="21"/>
      <c r="F71" s="22"/>
      <c r="G71" s="23"/>
      <c r="H71" s="25"/>
    </row>
    <row r="72" spans="1:13" ht="32.1" customHeight="1">
      <c r="A72" s="21"/>
      <c r="B72" s="21"/>
      <c r="C72" s="5" t="s">
        <v>7</v>
      </c>
      <c r="D72" s="5" t="s">
        <v>12</v>
      </c>
      <c r="E72" s="21"/>
      <c r="F72" s="22"/>
      <c r="G72" s="23"/>
      <c r="H72" s="26"/>
    </row>
    <row r="73" spans="1:13" ht="32.1" customHeight="1">
      <c r="A73" s="21"/>
      <c r="B73" s="21"/>
      <c r="C73" s="5" t="s">
        <v>6</v>
      </c>
      <c r="D73" s="5" t="s">
        <v>15</v>
      </c>
      <c r="E73" s="21"/>
      <c r="F73" s="4" t="s">
        <v>8</v>
      </c>
      <c r="G73" s="19">
        <f>F70*G70</f>
        <v>0</v>
      </c>
      <c r="H73" s="19"/>
      <c r="M73" s="10"/>
    </row>
    <row r="74" spans="1:13" ht="9.9" customHeight="1">
      <c r="A74" s="6"/>
      <c r="B74" s="6"/>
      <c r="C74" s="6"/>
      <c r="D74" s="6"/>
      <c r="E74" s="6"/>
    </row>
    <row r="75" spans="1:13" s="9" customFormat="1" ht="31.5" customHeight="1">
      <c r="A75" s="4" t="s">
        <v>0</v>
      </c>
      <c r="B75" s="4" t="s">
        <v>9</v>
      </c>
      <c r="C75" s="32" t="s">
        <v>10</v>
      </c>
      <c r="D75" s="32"/>
      <c r="E75" s="4" t="s">
        <v>11</v>
      </c>
      <c r="F75" s="4" t="s">
        <v>1</v>
      </c>
      <c r="G75" s="4" t="s">
        <v>2</v>
      </c>
      <c r="H75" s="4" t="s">
        <v>3</v>
      </c>
    </row>
    <row r="76" spans="1:13" ht="32.1" customHeight="1">
      <c r="A76" s="21">
        <v>13</v>
      </c>
      <c r="B76" s="21"/>
      <c r="C76" s="5" t="s">
        <v>4</v>
      </c>
      <c r="D76" s="5" t="s">
        <v>69</v>
      </c>
      <c r="E76" s="27" t="s">
        <v>91</v>
      </c>
      <c r="F76" s="22">
        <v>12</v>
      </c>
      <c r="G76" s="23"/>
      <c r="H76" s="21"/>
    </row>
    <row r="77" spans="1:13" ht="32.1" customHeight="1">
      <c r="A77" s="21"/>
      <c r="B77" s="21"/>
      <c r="C77" s="5" t="s">
        <v>5</v>
      </c>
      <c r="D77" s="5" t="s">
        <v>34</v>
      </c>
      <c r="E77" s="21"/>
      <c r="F77" s="22"/>
      <c r="G77" s="23"/>
      <c r="H77" s="21"/>
    </row>
    <row r="78" spans="1:13" ht="32.1" customHeight="1">
      <c r="A78" s="21"/>
      <c r="B78" s="21"/>
      <c r="C78" s="5" t="s">
        <v>7</v>
      </c>
      <c r="D78" s="5" t="s">
        <v>35</v>
      </c>
      <c r="E78" s="21"/>
      <c r="F78" s="22"/>
      <c r="G78" s="23"/>
      <c r="H78" s="21"/>
    </row>
    <row r="79" spans="1:13" ht="31.5" customHeight="1">
      <c r="A79" s="21"/>
      <c r="B79" s="21"/>
      <c r="C79" s="5" t="s">
        <v>6</v>
      </c>
      <c r="D79" s="5" t="s">
        <v>29</v>
      </c>
      <c r="E79" s="21"/>
      <c r="F79" s="4" t="s">
        <v>8</v>
      </c>
      <c r="G79" s="19">
        <f>F76*G76</f>
        <v>0</v>
      </c>
      <c r="H79" s="19"/>
    </row>
    <row r="80" spans="1:13" ht="9.9" customHeight="1">
      <c r="A80" s="6"/>
      <c r="B80" s="6"/>
      <c r="C80" s="6"/>
      <c r="D80" s="6"/>
      <c r="E80" s="6"/>
    </row>
    <row r="81" spans="1:13" s="9" customFormat="1" ht="31.5" customHeight="1">
      <c r="A81" s="4" t="s">
        <v>0</v>
      </c>
      <c r="B81" s="4" t="s">
        <v>9</v>
      </c>
      <c r="C81" s="32" t="s">
        <v>10</v>
      </c>
      <c r="D81" s="32"/>
      <c r="E81" s="4" t="s">
        <v>11</v>
      </c>
      <c r="F81" s="4" t="s">
        <v>1</v>
      </c>
      <c r="G81" s="4" t="s">
        <v>2</v>
      </c>
      <c r="H81" s="4" t="s">
        <v>3</v>
      </c>
    </row>
    <row r="82" spans="1:13" ht="32.1" customHeight="1">
      <c r="A82" s="21">
        <v>14</v>
      </c>
      <c r="B82" s="21"/>
      <c r="C82" s="5" t="s">
        <v>4</v>
      </c>
      <c r="D82" s="5" t="s">
        <v>74</v>
      </c>
      <c r="E82" s="21" t="s">
        <v>59</v>
      </c>
      <c r="F82" s="22">
        <v>12</v>
      </c>
      <c r="G82" s="23"/>
      <c r="H82" s="21"/>
    </row>
    <row r="83" spans="1:13" ht="32.1" customHeight="1">
      <c r="A83" s="21"/>
      <c r="B83" s="21"/>
      <c r="C83" s="5" t="s">
        <v>5</v>
      </c>
      <c r="D83" s="5" t="s">
        <v>14</v>
      </c>
      <c r="E83" s="21"/>
      <c r="F83" s="22"/>
      <c r="G83" s="23"/>
      <c r="H83" s="21"/>
    </row>
    <row r="84" spans="1:13" ht="32.1" customHeight="1">
      <c r="A84" s="21"/>
      <c r="B84" s="21"/>
      <c r="C84" s="5" t="s">
        <v>7</v>
      </c>
      <c r="D84" s="5" t="s">
        <v>32</v>
      </c>
      <c r="E84" s="21"/>
      <c r="F84" s="22"/>
      <c r="G84" s="23"/>
      <c r="H84" s="21"/>
    </row>
    <row r="85" spans="1:13" ht="31.5" customHeight="1">
      <c r="A85" s="21"/>
      <c r="B85" s="21"/>
      <c r="C85" s="5" t="s">
        <v>6</v>
      </c>
      <c r="D85" s="5" t="s">
        <v>33</v>
      </c>
      <c r="E85" s="21"/>
      <c r="F85" s="4" t="s">
        <v>8</v>
      </c>
      <c r="G85" s="19">
        <f>F82*G82</f>
        <v>0</v>
      </c>
      <c r="H85" s="19"/>
    </row>
    <row r="86" spans="1:13" ht="9.9" customHeight="1">
      <c r="A86" s="6"/>
      <c r="B86" s="6"/>
      <c r="C86" s="6"/>
      <c r="D86" s="6"/>
      <c r="E86" s="6"/>
    </row>
    <row r="87" spans="1:13" ht="32.1" customHeight="1">
      <c r="A87" s="3" t="s">
        <v>0</v>
      </c>
      <c r="B87" s="3" t="s">
        <v>9</v>
      </c>
      <c r="C87" s="20" t="s">
        <v>10</v>
      </c>
      <c r="D87" s="20"/>
      <c r="E87" s="3" t="s">
        <v>11</v>
      </c>
      <c r="F87" s="4" t="s">
        <v>1</v>
      </c>
      <c r="G87" s="4" t="s">
        <v>2</v>
      </c>
      <c r="H87" s="4" t="s">
        <v>3</v>
      </c>
    </row>
    <row r="88" spans="1:13" ht="32.1" customHeight="1">
      <c r="A88" s="21">
        <v>15</v>
      </c>
      <c r="B88" s="21"/>
      <c r="C88" s="5" t="s">
        <v>4</v>
      </c>
      <c r="D88" s="5" t="s">
        <v>75</v>
      </c>
      <c r="E88" s="27" t="s">
        <v>94</v>
      </c>
      <c r="F88" s="22">
        <v>1</v>
      </c>
      <c r="G88" s="23"/>
      <c r="H88" s="24"/>
      <c r="K88" s="10"/>
    </row>
    <row r="89" spans="1:13" ht="32.1" customHeight="1">
      <c r="A89" s="21"/>
      <c r="B89" s="21"/>
      <c r="C89" s="5" t="s">
        <v>5</v>
      </c>
      <c r="D89" s="5" t="s">
        <v>36</v>
      </c>
      <c r="E89" s="21"/>
      <c r="F89" s="22"/>
      <c r="G89" s="23"/>
      <c r="H89" s="25"/>
    </row>
    <row r="90" spans="1:13" ht="32.1" customHeight="1">
      <c r="A90" s="21"/>
      <c r="B90" s="21"/>
      <c r="C90" s="5" t="s">
        <v>7</v>
      </c>
      <c r="D90" s="5" t="s">
        <v>12</v>
      </c>
      <c r="E90" s="21"/>
      <c r="F90" s="22"/>
      <c r="G90" s="23"/>
      <c r="H90" s="26"/>
    </row>
    <row r="91" spans="1:13" ht="32.1" customHeight="1">
      <c r="A91" s="21"/>
      <c r="B91" s="21"/>
      <c r="C91" s="5" t="s">
        <v>6</v>
      </c>
      <c r="D91" s="5" t="s">
        <v>29</v>
      </c>
      <c r="E91" s="21"/>
      <c r="F91" s="4" t="s">
        <v>8</v>
      </c>
      <c r="G91" s="19">
        <f>F88*G88</f>
        <v>0</v>
      </c>
      <c r="H91" s="19"/>
      <c r="M91" s="10"/>
    </row>
    <row r="92" spans="1:13" ht="9.9" customHeight="1">
      <c r="A92" s="6"/>
      <c r="B92" s="6"/>
      <c r="C92" s="6"/>
      <c r="D92" s="6"/>
      <c r="E92" s="6"/>
    </row>
    <row r="93" spans="1:13" ht="32.1" customHeight="1">
      <c r="A93" s="3" t="s">
        <v>0</v>
      </c>
      <c r="B93" s="3" t="s">
        <v>9</v>
      </c>
      <c r="C93" s="20" t="s">
        <v>10</v>
      </c>
      <c r="D93" s="20"/>
      <c r="E93" s="3" t="s">
        <v>11</v>
      </c>
      <c r="F93" s="4" t="s">
        <v>1</v>
      </c>
      <c r="G93" s="4" t="s">
        <v>2</v>
      </c>
      <c r="H93" s="4" t="s">
        <v>3</v>
      </c>
    </row>
    <row r="94" spans="1:13" ht="32.1" customHeight="1">
      <c r="A94" s="21">
        <v>16</v>
      </c>
      <c r="B94" s="21"/>
      <c r="C94" s="5" t="s">
        <v>4</v>
      </c>
      <c r="D94" s="5" t="s">
        <v>70</v>
      </c>
      <c r="E94" s="21" t="s">
        <v>60</v>
      </c>
      <c r="F94" s="22">
        <v>12</v>
      </c>
      <c r="G94" s="23"/>
      <c r="H94" s="24"/>
      <c r="K94" s="10"/>
    </row>
    <row r="95" spans="1:13" ht="32.1" customHeight="1">
      <c r="A95" s="21"/>
      <c r="B95" s="21"/>
      <c r="C95" s="5" t="s">
        <v>5</v>
      </c>
      <c r="D95" s="5" t="s">
        <v>14</v>
      </c>
      <c r="E95" s="21"/>
      <c r="F95" s="22"/>
      <c r="G95" s="23"/>
      <c r="H95" s="25"/>
    </row>
    <row r="96" spans="1:13" ht="32.1" customHeight="1">
      <c r="A96" s="21"/>
      <c r="B96" s="21"/>
      <c r="C96" s="5" t="s">
        <v>7</v>
      </c>
      <c r="D96" s="5" t="s">
        <v>12</v>
      </c>
      <c r="E96" s="21"/>
      <c r="F96" s="22"/>
      <c r="G96" s="23"/>
      <c r="H96" s="26"/>
    </row>
    <row r="97" spans="1:13" ht="32.1" customHeight="1">
      <c r="A97" s="21"/>
      <c r="B97" s="21"/>
      <c r="C97" s="5" t="s">
        <v>6</v>
      </c>
      <c r="D97" s="5" t="s">
        <v>15</v>
      </c>
      <c r="E97" s="21"/>
      <c r="F97" s="4" t="s">
        <v>8</v>
      </c>
      <c r="G97" s="19">
        <f>F94*G94</f>
        <v>0</v>
      </c>
      <c r="H97" s="19"/>
      <c r="M97" s="10"/>
    </row>
    <row r="98" spans="1:13" ht="9.9" customHeight="1">
      <c r="A98" s="6"/>
      <c r="B98" s="6"/>
      <c r="C98" s="6"/>
      <c r="D98" s="6"/>
      <c r="E98" s="6"/>
    </row>
    <row r="99" spans="1:13" s="9" customFormat="1" ht="31.5" customHeight="1">
      <c r="A99" s="4" t="s">
        <v>0</v>
      </c>
      <c r="B99" s="4" t="s">
        <v>9</v>
      </c>
      <c r="C99" s="32" t="s">
        <v>10</v>
      </c>
      <c r="D99" s="32"/>
      <c r="E99" s="4" t="s">
        <v>11</v>
      </c>
      <c r="F99" s="4" t="s">
        <v>1</v>
      </c>
      <c r="G99" s="4" t="s">
        <v>2</v>
      </c>
      <c r="H99" s="4" t="s">
        <v>3</v>
      </c>
    </row>
    <row r="100" spans="1:13" ht="32.1" customHeight="1">
      <c r="A100" s="21">
        <v>17</v>
      </c>
      <c r="B100" s="21"/>
      <c r="C100" s="5" t="s">
        <v>4</v>
      </c>
      <c r="D100" s="5" t="s">
        <v>76</v>
      </c>
      <c r="E100" s="21" t="s">
        <v>80</v>
      </c>
      <c r="F100" s="22">
        <v>10</v>
      </c>
      <c r="G100" s="23"/>
      <c r="H100" s="21"/>
    </row>
    <row r="101" spans="1:13" ht="32.1" customHeight="1">
      <c r="A101" s="21"/>
      <c r="B101" s="21"/>
      <c r="C101" s="5" t="s">
        <v>5</v>
      </c>
      <c r="D101" s="5" t="s">
        <v>38</v>
      </c>
      <c r="E101" s="21"/>
      <c r="F101" s="22"/>
      <c r="G101" s="23"/>
      <c r="H101" s="21"/>
    </row>
    <row r="102" spans="1:13" ht="32.1" customHeight="1">
      <c r="A102" s="21"/>
      <c r="B102" s="21"/>
      <c r="C102" s="5" t="s">
        <v>7</v>
      </c>
      <c r="D102" s="5" t="s">
        <v>12</v>
      </c>
      <c r="E102" s="21"/>
      <c r="F102" s="22"/>
      <c r="G102" s="23"/>
      <c r="H102" s="21"/>
    </row>
    <row r="103" spans="1:13" ht="31.5" customHeight="1">
      <c r="A103" s="21"/>
      <c r="B103" s="21"/>
      <c r="C103" s="5" t="s">
        <v>6</v>
      </c>
      <c r="D103" s="5" t="s">
        <v>37</v>
      </c>
      <c r="E103" s="21"/>
      <c r="F103" s="4" t="s">
        <v>8</v>
      </c>
      <c r="G103" s="19">
        <f>F100*G100</f>
        <v>0</v>
      </c>
      <c r="H103" s="19"/>
    </row>
    <row r="104" spans="1:13" ht="9.9" customHeight="1">
      <c r="A104" s="6"/>
      <c r="B104" s="6"/>
      <c r="C104" s="6"/>
      <c r="D104" s="6"/>
      <c r="E104" s="6"/>
    </row>
    <row r="105" spans="1:13" s="9" customFormat="1" ht="31.5" customHeight="1">
      <c r="A105" s="4" t="s">
        <v>0</v>
      </c>
      <c r="B105" s="4" t="s">
        <v>9</v>
      </c>
      <c r="C105" s="32" t="s">
        <v>10</v>
      </c>
      <c r="D105" s="32"/>
      <c r="E105" s="4" t="s">
        <v>11</v>
      </c>
      <c r="F105" s="4" t="s">
        <v>1</v>
      </c>
      <c r="G105" s="4" t="s">
        <v>2</v>
      </c>
      <c r="H105" s="4" t="s">
        <v>3</v>
      </c>
    </row>
    <row r="106" spans="1:13" ht="32.1" customHeight="1">
      <c r="A106" s="21">
        <v>18</v>
      </c>
      <c r="B106" s="21"/>
      <c r="C106" s="5" t="s">
        <v>4</v>
      </c>
      <c r="D106" s="5" t="s">
        <v>77</v>
      </c>
      <c r="E106" s="21" t="s">
        <v>78</v>
      </c>
      <c r="F106" s="22">
        <v>30</v>
      </c>
      <c r="G106" s="23"/>
      <c r="H106" s="21"/>
    </row>
    <row r="107" spans="1:13" ht="32.1" customHeight="1">
      <c r="A107" s="21"/>
      <c r="B107" s="21"/>
      <c r="C107" s="5" t="s">
        <v>5</v>
      </c>
      <c r="D107" s="5" t="s">
        <v>14</v>
      </c>
      <c r="E107" s="21"/>
      <c r="F107" s="22"/>
      <c r="G107" s="23"/>
      <c r="H107" s="21"/>
    </row>
    <row r="108" spans="1:13" ht="32.1" customHeight="1">
      <c r="A108" s="21"/>
      <c r="B108" s="21"/>
      <c r="C108" s="5" t="s">
        <v>7</v>
      </c>
      <c r="D108" s="5" t="s">
        <v>12</v>
      </c>
      <c r="E108" s="21"/>
      <c r="F108" s="22"/>
      <c r="G108" s="23"/>
      <c r="H108" s="21"/>
    </row>
    <row r="109" spans="1:13" ht="31.5" customHeight="1">
      <c r="A109" s="21"/>
      <c r="B109" s="21"/>
      <c r="C109" s="5" t="s">
        <v>6</v>
      </c>
      <c r="D109" s="5" t="s">
        <v>15</v>
      </c>
      <c r="E109" s="21"/>
      <c r="F109" s="4" t="s">
        <v>8</v>
      </c>
      <c r="G109" s="19">
        <f>F106*G106</f>
        <v>0</v>
      </c>
      <c r="H109" s="19"/>
    </row>
    <row r="110" spans="1:13" ht="9.9" customHeight="1">
      <c r="A110" s="6"/>
      <c r="B110" s="6"/>
      <c r="C110" s="6"/>
      <c r="D110" s="6"/>
      <c r="E110" s="6"/>
    </row>
    <row r="111" spans="1:13" s="9" customFormat="1" ht="31.5" customHeight="1">
      <c r="A111" s="4" t="s">
        <v>0</v>
      </c>
      <c r="B111" s="4" t="s">
        <v>9</v>
      </c>
      <c r="C111" s="32" t="s">
        <v>10</v>
      </c>
      <c r="D111" s="32"/>
      <c r="E111" s="4" t="s">
        <v>11</v>
      </c>
      <c r="F111" s="4" t="s">
        <v>1</v>
      </c>
      <c r="G111" s="4" t="s">
        <v>2</v>
      </c>
      <c r="H111" s="4" t="s">
        <v>3</v>
      </c>
    </row>
    <row r="112" spans="1:13" ht="32.1" customHeight="1">
      <c r="A112" s="21">
        <v>19</v>
      </c>
      <c r="B112" s="21"/>
      <c r="C112" s="5" t="s">
        <v>4</v>
      </c>
      <c r="D112" s="5" t="s">
        <v>39</v>
      </c>
      <c r="E112" s="21" t="s">
        <v>59</v>
      </c>
      <c r="F112" s="22">
        <v>5</v>
      </c>
      <c r="G112" s="23"/>
      <c r="H112" s="21"/>
    </row>
    <row r="113" spans="1:8" ht="32.1" customHeight="1">
      <c r="A113" s="21"/>
      <c r="B113" s="21"/>
      <c r="C113" s="5" t="s">
        <v>5</v>
      </c>
      <c r="D113" s="5" t="s">
        <v>40</v>
      </c>
      <c r="E113" s="21"/>
      <c r="F113" s="22"/>
      <c r="G113" s="23"/>
      <c r="H113" s="21"/>
    </row>
    <row r="114" spans="1:8" ht="32.1" customHeight="1">
      <c r="A114" s="21"/>
      <c r="B114" s="21"/>
      <c r="C114" s="5" t="s">
        <v>7</v>
      </c>
      <c r="D114" s="5" t="s">
        <v>41</v>
      </c>
      <c r="E114" s="21"/>
      <c r="F114" s="22"/>
      <c r="G114" s="23"/>
      <c r="H114" s="21"/>
    </row>
    <row r="115" spans="1:8" ht="31.5" customHeight="1">
      <c r="A115" s="21"/>
      <c r="B115" s="21"/>
      <c r="C115" s="5" t="s">
        <v>6</v>
      </c>
      <c r="D115" s="5" t="s">
        <v>24</v>
      </c>
      <c r="E115" s="21"/>
      <c r="F115" s="4" t="s">
        <v>8</v>
      </c>
      <c r="G115" s="19">
        <f>F112*G112</f>
        <v>0</v>
      </c>
      <c r="H115" s="19"/>
    </row>
    <row r="116" spans="1:8" ht="9.9" customHeight="1">
      <c r="A116" s="6"/>
      <c r="B116" s="6"/>
      <c r="C116" s="6"/>
      <c r="D116" s="6"/>
      <c r="E116" s="6"/>
    </row>
    <row r="117" spans="1:8" s="9" customFormat="1" ht="31.5" customHeight="1">
      <c r="A117" s="4" t="s">
        <v>0</v>
      </c>
      <c r="B117" s="4" t="s">
        <v>9</v>
      </c>
      <c r="C117" s="32" t="s">
        <v>10</v>
      </c>
      <c r="D117" s="32"/>
      <c r="E117" s="4" t="s">
        <v>11</v>
      </c>
      <c r="F117" s="4" t="s">
        <v>1</v>
      </c>
      <c r="G117" s="4" t="s">
        <v>2</v>
      </c>
      <c r="H117" s="4" t="s">
        <v>3</v>
      </c>
    </row>
    <row r="118" spans="1:8" ht="32.1" customHeight="1">
      <c r="A118" s="21">
        <v>20</v>
      </c>
      <c r="B118" s="21"/>
      <c r="C118" s="5" t="s">
        <v>4</v>
      </c>
      <c r="D118" s="5" t="s">
        <v>42</v>
      </c>
      <c r="E118" s="21" t="s">
        <v>59</v>
      </c>
      <c r="F118" s="22">
        <v>7</v>
      </c>
      <c r="G118" s="23"/>
      <c r="H118" s="21"/>
    </row>
    <row r="119" spans="1:8" ht="32.1" customHeight="1">
      <c r="A119" s="21"/>
      <c r="B119" s="21"/>
      <c r="C119" s="5" t="s">
        <v>5</v>
      </c>
      <c r="D119" s="5" t="s">
        <v>43</v>
      </c>
      <c r="E119" s="21"/>
      <c r="F119" s="22"/>
      <c r="G119" s="23"/>
      <c r="H119" s="21"/>
    </row>
    <row r="120" spans="1:8" ht="32.1" customHeight="1">
      <c r="A120" s="21"/>
      <c r="B120" s="21"/>
      <c r="C120" s="5" t="s">
        <v>7</v>
      </c>
      <c r="D120" s="5" t="s">
        <v>12</v>
      </c>
      <c r="E120" s="21"/>
      <c r="F120" s="22"/>
      <c r="G120" s="23"/>
      <c r="H120" s="21"/>
    </row>
    <row r="121" spans="1:8" ht="31.5" customHeight="1">
      <c r="A121" s="21"/>
      <c r="B121" s="21"/>
      <c r="C121" s="5" t="s">
        <v>6</v>
      </c>
      <c r="D121" s="5" t="s">
        <v>44</v>
      </c>
      <c r="E121" s="21"/>
      <c r="F121" s="4" t="s">
        <v>8</v>
      </c>
      <c r="G121" s="19">
        <f>F118*G118</f>
        <v>0</v>
      </c>
      <c r="H121" s="19"/>
    </row>
    <row r="122" spans="1:8" ht="9.9" customHeight="1">
      <c r="A122" s="6"/>
      <c r="B122" s="6"/>
      <c r="C122" s="6"/>
      <c r="D122" s="6"/>
      <c r="E122" s="6"/>
    </row>
    <row r="123" spans="1:8" s="9" customFormat="1" ht="31.5" customHeight="1">
      <c r="A123" s="4" t="s">
        <v>0</v>
      </c>
      <c r="B123" s="4" t="s">
        <v>9</v>
      </c>
      <c r="C123" s="32" t="s">
        <v>10</v>
      </c>
      <c r="D123" s="32"/>
      <c r="E123" s="4" t="s">
        <v>11</v>
      </c>
      <c r="F123" s="4" t="s">
        <v>1</v>
      </c>
      <c r="G123" s="4" t="s">
        <v>2</v>
      </c>
      <c r="H123" s="4" t="s">
        <v>3</v>
      </c>
    </row>
    <row r="124" spans="1:8" ht="32.1" customHeight="1">
      <c r="A124" s="21">
        <v>21</v>
      </c>
      <c r="B124" s="21"/>
      <c r="C124" s="5" t="s">
        <v>4</v>
      </c>
      <c r="D124" s="5" t="s">
        <v>45</v>
      </c>
      <c r="E124" s="21" t="s">
        <v>47</v>
      </c>
      <c r="F124" s="22">
        <v>7</v>
      </c>
      <c r="G124" s="23"/>
      <c r="H124" s="21"/>
    </row>
    <row r="125" spans="1:8" ht="32.1" customHeight="1">
      <c r="A125" s="21"/>
      <c r="B125" s="21"/>
      <c r="C125" s="5" t="s">
        <v>5</v>
      </c>
      <c r="D125" s="5" t="s">
        <v>14</v>
      </c>
      <c r="E125" s="21"/>
      <c r="F125" s="22"/>
      <c r="G125" s="23"/>
      <c r="H125" s="21"/>
    </row>
    <row r="126" spans="1:8" ht="32.1" customHeight="1">
      <c r="A126" s="21"/>
      <c r="B126" s="21"/>
      <c r="C126" s="5" t="s">
        <v>7</v>
      </c>
      <c r="D126" s="5" t="s">
        <v>12</v>
      </c>
      <c r="E126" s="21"/>
      <c r="F126" s="22"/>
      <c r="G126" s="23"/>
      <c r="H126" s="21"/>
    </row>
    <row r="127" spans="1:8" ht="31.5" customHeight="1">
      <c r="A127" s="21"/>
      <c r="B127" s="21"/>
      <c r="C127" s="5" t="s">
        <v>6</v>
      </c>
      <c r="D127" s="5" t="s">
        <v>15</v>
      </c>
      <c r="E127" s="21"/>
      <c r="F127" s="4" t="s">
        <v>8</v>
      </c>
      <c r="G127" s="19">
        <f>F124*G124</f>
        <v>0</v>
      </c>
      <c r="H127" s="19"/>
    </row>
    <row r="128" spans="1:8" ht="9.9" customHeight="1">
      <c r="A128" s="6"/>
      <c r="B128" s="6"/>
      <c r="C128" s="6"/>
      <c r="D128" s="6"/>
      <c r="E128" s="6"/>
    </row>
    <row r="129" spans="1:8" s="9" customFormat="1" ht="31.5" customHeight="1">
      <c r="A129" s="4" t="s">
        <v>0</v>
      </c>
      <c r="B129" s="4" t="s">
        <v>9</v>
      </c>
      <c r="C129" s="32" t="s">
        <v>10</v>
      </c>
      <c r="D129" s="32"/>
      <c r="E129" s="4" t="s">
        <v>11</v>
      </c>
      <c r="F129" s="4" t="s">
        <v>1</v>
      </c>
      <c r="G129" s="4" t="s">
        <v>2</v>
      </c>
      <c r="H129" s="4" t="s">
        <v>3</v>
      </c>
    </row>
    <row r="130" spans="1:8" ht="32.1" customHeight="1">
      <c r="A130" s="21">
        <v>22</v>
      </c>
      <c r="B130" s="21"/>
      <c r="C130" s="5" t="s">
        <v>4</v>
      </c>
      <c r="D130" s="5" t="s">
        <v>46</v>
      </c>
      <c r="E130" s="21" t="s">
        <v>48</v>
      </c>
      <c r="F130" s="22">
        <v>6</v>
      </c>
      <c r="G130" s="23"/>
      <c r="H130" s="21"/>
    </row>
    <row r="131" spans="1:8" ht="32.1" customHeight="1">
      <c r="A131" s="21"/>
      <c r="B131" s="21"/>
      <c r="C131" s="5" t="s">
        <v>5</v>
      </c>
      <c r="D131" s="5" t="s">
        <v>14</v>
      </c>
      <c r="E131" s="21"/>
      <c r="F131" s="22"/>
      <c r="G131" s="23"/>
      <c r="H131" s="21"/>
    </row>
    <row r="132" spans="1:8" ht="32.1" customHeight="1">
      <c r="A132" s="21"/>
      <c r="B132" s="21"/>
      <c r="C132" s="5" t="s">
        <v>7</v>
      </c>
      <c r="D132" s="5" t="s">
        <v>12</v>
      </c>
      <c r="E132" s="21"/>
      <c r="F132" s="22"/>
      <c r="G132" s="23"/>
      <c r="H132" s="21"/>
    </row>
    <row r="133" spans="1:8" ht="31.5" customHeight="1">
      <c r="A133" s="21"/>
      <c r="B133" s="21"/>
      <c r="C133" s="5" t="s">
        <v>6</v>
      </c>
      <c r="D133" s="5" t="s">
        <v>15</v>
      </c>
      <c r="E133" s="21"/>
      <c r="F133" s="4" t="s">
        <v>8</v>
      </c>
      <c r="G133" s="19">
        <f>F130*G130</f>
        <v>0</v>
      </c>
      <c r="H133" s="19"/>
    </row>
    <row r="134" spans="1:8" ht="9.9" customHeight="1">
      <c r="A134" s="6"/>
      <c r="B134" s="6"/>
      <c r="C134" s="6"/>
      <c r="D134" s="6"/>
      <c r="E134" s="6"/>
    </row>
    <row r="135" spans="1:8" s="9" customFormat="1" ht="31.5" customHeight="1">
      <c r="A135" s="4" t="s">
        <v>0</v>
      </c>
      <c r="B135" s="4" t="s">
        <v>9</v>
      </c>
      <c r="C135" s="32" t="s">
        <v>10</v>
      </c>
      <c r="D135" s="32"/>
      <c r="E135" s="4" t="s">
        <v>11</v>
      </c>
      <c r="F135" s="4" t="s">
        <v>1</v>
      </c>
      <c r="G135" s="4" t="s">
        <v>2</v>
      </c>
      <c r="H135" s="4" t="s">
        <v>3</v>
      </c>
    </row>
    <row r="136" spans="1:8" ht="32.1" customHeight="1">
      <c r="A136" s="21">
        <v>23</v>
      </c>
      <c r="B136" s="21"/>
      <c r="C136" s="5" t="s">
        <v>4</v>
      </c>
      <c r="D136" s="5" t="s">
        <v>49</v>
      </c>
      <c r="E136" s="21" t="s">
        <v>21</v>
      </c>
      <c r="F136" s="22">
        <v>5</v>
      </c>
      <c r="G136" s="23"/>
      <c r="H136" s="21"/>
    </row>
    <row r="137" spans="1:8" ht="32.1" customHeight="1">
      <c r="A137" s="21"/>
      <c r="B137" s="21"/>
      <c r="C137" s="5" t="s">
        <v>5</v>
      </c>
      <c r="D137" s="5" t="s">
        <v>50</v>
      </c>
      <c r="E137" s="21"/>
      <c r="F137" s="22"/>
      <c r="G137" s="23"/>
      <c r="H137" s="21"/>
    </row>
    <row r="138" spans="1:8" ht="32.1" customHeight="1">
      <c r="A138" s="21"/>
      <c r="B138" s="21"/>
      <c r="C138" s="5" t="s">
        <v>7</v>
      </c>
      <c r="D138" s="5" t="s">
        <v>12</v>
      </c>
      <c r="E138" s="21"/>
      <c r="F138" s="22"/>
      <c r="G138" s="23"/>
      <c r="H138" s="21"/>
    </row>
    <row r="139" spans="1:8" ht="31.5" customHeight="1">
      <c r="A139" s="21"/>
      <c r="B139" s="21"/>
      <c r="C139" s="5" t="s">
        <v>6</v>
      </c>
      <c r="D139" s="5" t="s">
        <v>15</v>
      </c>
      <c r="E139" s="21"/>
      <c r="F139" s="4" t="s">
        <v>8</v>
      </c>
      <c r="G139" s="19">
        <f>F136*G136</f>
        <v>0</v>
      </c>
      <c r="H139" s="19"/>
    </row>
    <row r="140" spans="1:8" ht="9.9" customHeight="1">
      <c r="A140" s="6"/>
      <c r="B140" s="6"/>
      <c r="C140" s="6"/>
      <c r="D140" s="6"/>
      <c r="E140" s="6"/>
    </row>
    <row r="141" spans="1:8" s="9" customFormat="1" ht="31.5" customHeight="1">
      <c r="A141" s="4" t="s">
        <v>0</v>
      </c>
      <c r="B141" s="4" t="s">
        <v>9</v>
      </c>
      <c r="C141" s="32" t="s">
        <v>10</v>
      </c>
      <c r="D141" s="32"/>
      <c r="E141" s="4" t="s">
        <v>11</v>
      </c>
      <c r="F141" s="4" t="s">
        <v>1</v>
      </c>
      <c r="G141" s="4" t="s">
        <v>2</v>
      </c>
      <c r="H141" s="4" t="s">
        <v>3</v>
      </c>
    </row>
    <row r="142" spans="1:8" ht="32.1" customHeight="1">
      <c r="A142" s="21">
        <v>24</v>
      </c>
      <c r="B142" s="21"/>
      <c r="C142" s="5" t="s">
        <v>4</v>
      </c>
      <c r="D142" s="5" t="s">
        <v>51</v>
      </c>
      <c r="E142" s="21" t="s">
        <v>81</v>
      </c>
      <c r="F142" s="22">
        <v>5</v>
      </c>
      <c r="G142" s="23"/>
      <c r="H142" s="21"/>
    </row>
    <row r="143" spans="1:8" ht="32.1" customHeight="1">
      <c r="A143" s="21"/>
      <c r="B143" s="21"/>
      <c r="C143" s="5" t="s">
        <v>5</v>
      </c>
      <c r="D143" s="5" t="s">
        <v>52</v>
      </c>
      <c r="E143" s="21"/>
      <c r="F143" s="22"/>
      <c r="G143" s="23"/>
      <c r="H143" s="21"/>
    </row>
    <row r="144" spans="1:8" ht="32.1" customHeight="1">
      <c r="A144" s="21"/>
      <c r="B144" s="21"/>
      <c r="C144" s="5" t="s">
        <v>7</v>
      </c>
      <c r="D144" s="5" t="s">
        <v>12</v>
      </c>
      <c r="E144" s="21"/>
      <c r="F144" s="22"/>
      <c r="G144" s="23"/>
      <c r="H144" s="21"/>
    </row>
    <row r="145" spans="1:10" ht="31.5" customHeight="1">
      <c r="A145" s="21"/>
      <c r="B145" s="21"/>
      <c r="C145" s="5" t="s">
        <v>6</v>
      </c>
      <c r="D145" s="5" t="s">
        <v>15</v>
      </c>
      <c r="E145" s="21"/>
      <c r="F145" s="4" t="s">
        <v>8</v>
      </c>
      <c r="G145" s="19">
        <f>F142*G142</f>
        <v>0</v>
      </c>
      <c r="H145" s="19"/>
    </row>
    <row r="146" spans="1:10" ht="9.9" customHeight="1">
      <c r="A146" s="6"/>
      <c r="B146" s="6"/>
      <c r="C146" s="6"/>
      <c r="D146" s="6"/>
      <c r="E146" s="6"/>
    </row>
    <row r="148" spans="1:10" ht="33" customHeight="1">
      <c r="A148" s="16" t="s">
        <v>13</v>
      </c>
      <c r="B148" s="16"/>
      <c r="C148" s="16"/>
      <c r="D148" s="16"/>
      <c r="E148" s="16"/>
      <c r="F148" s="17">
        <f>G6+G12+G18+G25+G31+G37+G43+G49+G55+G61+G67+G73+G79+G85+G91+G97+G103+G109+G115+G121+G127+G133+G139+G145</f>
        <v>0</v>
      </c>
      <c r="G148" s="18"/>
      <c r="H148" s="18"/>
    </row>
    <row r="149" spans="1:10" ht="13.5" customHeight="1"/>
    <row r="150" spans="1:10">
      <c r="A150" s="15" t="s">
        <v>82</v>
      </c>
      <c r="B150" s="15"/>
      <c r="C150" s="15"/>
      <c r="D150" s="15"/>
      <c r="E150" s="15"/>
      <c r="F150" s="15"/>
      <c r="G150" s="15"/>
      <c r="H150" s="15"/>
    </row>
    <row r="151" spans="1:10">
      <c r="A151" s="15"/>
      <c r="B151" s="15"/>
      <c r="C151" s="15"/>
      <c r="D151" s="15"/>
      <c r="E151" s="15"/>
      <c r="F151" s="15"/>
      <c r="G151" s="15"/>
      <c r="H151" s="15"/>
    </row>
    <row r="152" spans="1:10">
      <c r="A152" s="15"/>
      <c r="B152" s="15"/>
      <c r="C152" s="15"/>
      <c r="D152" s="15"/>
      <c r="E152" s="15"/>
      <c r="F152" s="15"/>
      <c r="G152" s="15"/>
      <c r="H152" s="15"/>
    </row>
    <row r="153" spans="1:10">
      <c r="A153" s="15"/>
      <c r="B153" s="15"/>
      <c r="C153" s="15"/>
      <c r="D153" s="15"/>
      <c r="E153" s="15"/>
      <c r="F153" s="15"/>
      <c r="G153" s="15"/>
      <c r="H153" s="15"/>
    </row>
    <row r="154" spans="1:10" ht="35.25" customHeight="1">
      <c r="A154" s="15"/>
      <c r="B154" s="15"/>
      <c r="C154" s="15"/>
      <c r="D154" s="15"/>
      <c r="E154" s="15"/>
      <c r="F154" s="15"/>
      <c r="G154" s="15"/>
      <c r="H154" s="15"/>
    </row>
    <row r="155" spans="1:10" ht="17.399999999999999">
      <c r="A155" s="35" t="s">
        <v>86</v>
      </c>
      <c r="B155" s="35"/>
      <c r="C155" s="35"/>
      <c r="D155" s="35"/>
      <c r="E155" s="35"/>
      <c r="F155" s="35"/>
      <c r="G155" s="35"/>
      <c r="H155" s="35"/>
      <c r="I155" s="35"/>
      <c r="J155" s="35"/>
    </row>
    <row r="156" spans="1:10" ht="17.399999999999999">
      <c r="A156" s="36" t="s">
        <v>83</v>
      </c>
      <c r="B156" s="36"/>
      <c r="C156" s="36" t="s">
        <v>84</v>
      </c>
      <c r="D156" s="36"/>
      <c r="E156" s="36"/>
      <c r="F156" s="36"/>
      <c r="G156" s="36"/>
      <c r="H156" s="36"/>
      <c r="I156" s="36"/>
      <c r="J156" s="36"/>
    </row>
    <row r="157" spans="1:10" ht="17.399999999999999">
      <c r="A157" s="33" t="s">
        <v>87</v>
      </c>
      <c r="B157" s="33"/>
      <c r="C157" s="33"/>
      <c r="D157" s="33"/>
      <c r="E157" s="33"/>
      <c r="F157" s="33"/>
      <c r="G157" s="33"/>
      <c r="H157" s="33"/>
      <c r="I157" s="33"/>
      <c r="J157" s="11"/>
    </row>
    <row r="158" spans="1:10" ht="17.399999999999999">
      <c r="A158" s="33" t="s">
        <v>85</v>
      </c>
      <c r="B158" s="33"/>
      <c r="C158" s="34" t="s">
        <v>88</v>
      </c>
      <c r="D158" s="34"/>
      <c r="E158" s="12"/>
      <c r="F158" s="12"/>
      <c r="G158" s="12"/>
      <c r="H158" s="12"/>
      <c r="I158" s="13"/>
      <c r="J158" s="13"/>
    </row>
  </sheetData>
  <sheetProtection insertHyperlinks="0" deleteRows="0" sort="0" autoFilter="0" pivotTables="0"/>
  <protectedRanges>
    <protectedRange sqref="D29:D31 A22:B22 D22:H22 D77:D79 A76:B76 D76:H76 A52:B52 D53:D55 D52:H52 A3:B3 D4:D6 D3:H3 A15:B15 D15:H15 D28:H28 D16:D18 D23:D25 A28:B28 D35:D37 D34:H34 A34:B34 D47:D49 D46:H46 A46:B46 D41:D43 D40:H40 A40:B40 A9:B9 D10:D12 D9:H9 D101:D103 A100:B100 D100:H100 D59:D61 A58:B58 D58:H58 D65:D67 A64:B64 D64:H64 D71:D73 D70:H70 A70:B70 D119:D121 A118:B118 D118:H118 D89:D91 D88:H88 A88:B88 D95:D97 D94:H94 A94:B94 D107:D109 A106:B106 D106:H106 D113:D115 A112:B112 D112:H112 D125:D127 A124:B124 D124:H124 D131:D133 A130:B130 D130:H130 D137:D139 A136:B136 D136:H136 D143:D145 A142:B142 D142:H142 D83:D85 A82:B82 D82:H82" name="区域1"/>
  </protectedRanges>
  <mergeCells count="204">
    <mergeCell ref="A158:B158"/>
    <mergeCell ref="C158:D158"/>
    <mergeCell ref="C157:I157"/>
    <mergeCell ref="A155:J155"/>
    <mergeCell ref="A156:B156"/>
    <mergeCell ref="C156:J156"/>
    <mergeCell ref="A157:B157"/>
    <mergeCell ref="G82:G84"/>
    <mergeCell ref="H82:H84"/>
    <mergeCell ref="G85:H85"/>
    <mergeCell ref="A142:A145"/>
    <mergeCell ref="B142:B145"/>
    <mergeCell ref="E142:E145"/>
    <mergeCell ref="F142:F144"/>
    <mergeCell ref="G142:G144"/>
    <mergeCell ref="H142:H144"/>
    <mergeCell ref="G145:H145"/>
    <mergeCell ref="G133:H133"/>
    <mergeCell ref="B94:B97"/>
    <mergeCell ref="E94:E97"/>
    <mergeCell ref="F94:F96"/>
    <mergeCell ref="G94:G96"/>
    <mergeCell ref="H94:H96"/>
    <mergeCell ref="G97:H97"/>
    <mergeCell ref="C81:D81"/>
    <mergeCell ref="A82:A85"/>
    <mergeCell ref="B82:B85"/>
    <mergeCell ref="E82:E85"/>
    <mergeCell ref="F82:F84"/>
    <mergeCell ref="G136:G138"/>
    <mergeCell ref="H136:H138"/>
    <mergeCell ref="G139:H139"/>
    <mergeCell ref="C141:D141"/>
    <mergeCell ref="C135:D135"/>
    <mergeCell ref="A136:A139"/>
    <mergeCell ref="B136:B139"/>
    <mergeCell ref="E136:E139"/>
    <mergeCell ref="F136:F138"/>
    <mergeCell ref="G124:G126"/>
    <mergeCell ref="H124:H126"/>
    <mergeCell ref="G127:H127"/>
    <mergeCell ref="C129:D129"/>
    <mergeCell ref="A130:A133"/>
    <mergeCell ref="B130:B133"/>
    <mergeCell ref="E130:E133"/>
    <mergeCell ref="F130:F132"/>
    <mergeCell ref="G130:G132"/>
    <mergeCell ref="H130:H132"/>
    <mergeCell ref="C123:D123"/>
    <mergeCell ref="A124:A127"/>
    <mergeCell ref="B124:B127"/>
    <mergeCell ref="E124:E127"/>
    <mergeCell ref="F124:F126"/>
    <mergeCell ref="G106:G108"/>
    <mergeCell ref="H106:H108"/>
    <mergeCell ref="G109:H109"/>
    <mergeCell ref="C111:D111"/>
    <mergeCell ref="A112:A115"/>
    <mergeCell ref="B112:B115"/>
    <mergeCell ref="E112:E115"/>
    <mergeCell ref="F112:F114"/>
    <mergeCell ref="G112:G114"/>
    <mergeCell ref="H112:H114"/>
    <mergeCell ref="G115:H115"/>
    <mergeCell ref="G73:H73"/>
    <mergeCell ref="C117:D117"/>
    <mergeCell ref="A118:A121"/>
    <mergeCell ref="B118:B121"/>
    <mergeCell ref="E118:E121"/>
    <mergeCell ref="F118:F120"/>
    <mergeCell ref="G118:G120"/>
    <mergeCell ref="H118:H120"/>
    <mergeCell ref="G121:H121"/>
    <mergeCell ref="C87:D87"/>
    <mergeCell ref="A88:A91"/>
    <mergeCell ref="B88:B91"/>
    <mergeCell ref="E88:E91"/>
    <mergeCell ref="F88:F90"/>
    <mergeCell ref="C105:D105"/>
    <mergeCell ref="A106:A109"/>
    <mergeCell ref="B106:B109"/>
    <mergeCell ref="E106:E109"/>
    <mergeCell ref="F106:F108"/>
    <mergeCell ref="G88:G90"/>
    <mergeCell ref="H88:H90"/>
    <mergeCell ref="G91:H91"/>
    <mergeCell ref="C93:D93"/>
    <mergeCell ref="A94:A97"/>
    <mergeCell ref="C63:D63"/>
    <mergeCell ref="A64:A67"/>
    <mergeCell ref="B64:B67"/>
    <mergeCell ref="E64:E67"/>
    <mergeCell ref="F64:F66"/>
    <mergeCell ref="G64:G66"/>
    <mergeCell ref="H64:H66"/>
    <mergeCell ref="G67:H67"/>
    <mergeCell ref="G70:G72"/>
    <mergeCell ref="H70:H72"/>
    <mergeCell ref="G52:G54"/>
    <mergeCell ref="H52:H54"/>
    <mergeCell ref="G55:H55"/>
    <mergeCell ref="C99:D99"/>
    <mergeCell ref="A100:A103"/>
    <mergeCell ref="B100:B103"/>
    <mergeCell ref="E100:E103"/>
    <mergeCell ref="F100:F102"/>
    <mergeCell ref="G100:G102"/>
    <mergeCell ref="H100:H102"/>
    <mergeCell ref="G103:H103"/>
    <mergeCell ref="C57:D57"/>
    <mergeCell ref="A58:A61"/>
    <mergeCell ref="B58:B61"/>
    <mergeCell ref="E58:E61"/>
    <mergeCell ref="F58:F60"/>
    <mergeCell ref="C69:D69"/>
    <mergeCell ref="A70:A73"/>
    <mergeCell ref="B70:B73"/>
    <mergeCell ref="E70:E73"/>
    <mergeCell ref="F70:F72"/>
    <mergeCell ref="G58:G60"/>
    <mergeCell ref="H58:H60"/>
    <mergeCell ref="G61:H61"/>
    <mergeCell ref="G9:G11"/>
    <mergeCell ref="H9:H11"/>
    <mergeCell ref="G12:H12"/>
    <mergeCell ref="C75:D75"/>
    <mergeCell ref="A76:A79"/>
    <mergeCell ref="B76:B79"/>
    <mergeCell ref="E76:E79"/>
    <mergeCell ref="F76:F78"/>
    <mergeCell ref="G76:G78"/>
    <mergeCell ref="H76:H78"/>
    <mergeCell ref="G79:H79"/>
    <mergeCell ref="C51:D51"/>
    <mergeCell ref="A52:A55"/>
    <mergeCell ref="B52:B55"/>
    <mergeCell ref="E52:E55"/>
    <mergeCell ref="F52:F54"/>
    <mergeCell ref="G40:G42"/>
    <mergeCell ref="H40:H42"/>
    <mergeCell ref="G43:H43"/>
    <mergeCell ref="C39:D39"/>
    <mergeCell ref="A40:A43"/>
    <mergeCell ref="B40:B43"/>
    <mergeCell ref="E40:E43"/>
    <mergeCell ref="F40:F42"/>
    <mergeCell ref="C8:D8"/>
    <mergeCell ref="A9:A12"/>
    <mergeCell ref="B9:B12"/>
    <mergeCell ref="E9:E12"/>
    <mergeCell ref="F9:F11"/>
    <mergeCell ref="G46:G48"/>
    <mergeCell ref="H46:H48"/>
    <mergeCell ref="G49:H49"/>
    <mergeCell ref="C45:D45"/>
    <mergeCell ref="A46:A49"/>
    <mergeCell ref="B46:B49"/>
    <mergeCell ref="E46:E49"/>
    <mergeCell ref="F46:F48"/>
    <mergeCell ref="C14:D14"/>
    <mergeCell ref="A15:A18"/>
    <mergeCell ref="B15:B18"/>
    <mergeCell ref="E15:E18"/>
    <mergeCell ref="F15:F17"/>
    <mergeCell ref="G22:G24"/>
    <mergeCell ref="G15:G17"/>
    <mergeCell ref="H15:H17"/>
    <mergeCell ref="G18:H18"/>
    <mergeCell ref="C21:D21"/>
    <mergeCell ref="H22:H24"/>
    <mergeCell ref="G3:G5"/>
    <mergeCell ref="H3:H5"/>
    <mergeCell ref="G6:H6"/>
    <mergeCell ref="F1:H1"/>
    <mergeCell ref="C1:E1"/>
    <mergeCell ref="A3:A6"/>
    <mergeCell ref="B3:B6"/>
    <mergeCell ref="E3:E6"/>
    <mergeCell ref="F3:F5"/>
    <mergeCell ref="C2:D2"/>
    <mergeCell ref="A150:H154"/>
    <mergeCell ref="A148:E148"/>
    <mergeCell ref="F148:H148"/>
    <mergeCell ref="G25:H25"/>
    <mergeCell ref="C27:D27"/>
    <mergeCell ref="A28:A31"/>
    <mergeCell ref="B28:B31"/>
    <mergeCell ref="E28:E31"/>
    <mergeCell ref="F28:F30"/>
    <mergeCell ref="G28:G30"/>
    <mergeCell ref="H28:H30"/>
    <mergeCell ref="G31:H31"/>
    <mergeCell ref="A22:A25"/>
    <mergeCell ref="B22:B25"/>
    <mergeCell ref="E22:E25"/>
    <mergeCell ref="F22:F24"/>
    <mergeCell ref="G34:G36"/>
    <mergeCell ref="H34:H36"/>
    <mergeCell ref="G37:H37"/>
    <mergeCell ref="C33:D33"/>
    <mergeCell ref="A34:A37"/>
    <mergeCell ref="B34:B37"/>
    <mergeCell ref="E34:E37"/>
    <mergeCell ref="F34:F36"/>
  </mergeCells>
  <phoneticPr fontId="1" type="noConversion"/>
  <pageMargins left="0.19685039370078741" right="0.19685039370078741" top="0.19685039370078741" bottom="0.19685039370078741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1 (2)</vt:lpstr>
      <vt:lpstr>'1 (2)'!Print_Titles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2017-11-22T09:08:24Z</dcterms:modified>
</cp:coreProperties>
</file>