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65" windowWidth="14805" windowHeight="7950"/>
  </bookViews>
  <sheets>
    <sheet name="院部汇总" sheetId="2" r:id="rId1"/>
    <sheet name="Sheet3" sheetId="3" r:id="rId2"/>
    <sheet name="明细" sheetId="1" r:id="rId3"/>
  </sheets>
  <definedNames>
    <definedName name="_xlnm._FilterDatabase" localSheetId="1" hidden="1">Sheet3!$C$1:$J$174</definedName>
  </definedNames>
  <calcPr calcId="144525"/>
</workbook>
</file>

<file path=xl/calcChain.xml><?xml version="1.0" encoding="utf-8"?>
<calcChain xmlns="http://schemas.openxmlformats.org/spreadsheetml/2006/main">
  <c r="E18" i="2" l="1"/>
  <c r="F18" i="2"/>
  <c r="D18" i="2"/>
</calcChain>
</file>

<file path=xl/sharedStrings.xml><?xml version="1.0" encoding="utf-8"?>
<sst xmlns="http://schemas.openxmlformats.org/spreadsheetml/2006/main" count="1028" uniqueCount="562">
  <si>
    <t>院（部）</t>
    <phoneticPr fontId="1" type="noConversion"/>
  </si>
  <si>
    <t>基地（企业名称）</t>
    <phoneticPr fontId="1" type="noConversion"/>
  </si>
  <si>
    <t>项目名称</t>
    <phoneticPr fontId="1" type="noConversion"/>
  </si>
  <si>
    <t>到账经费</t>
    <phoneticPr fontId="1" type="noConversion"/>
  </si>
  <si>
    <t>经管学院</t>
  </si>
  <si>
    <t>安徽经典市场调查咨询有限公司</t>
    <phoneticPr fontId="4" type="noConversion"/>
  </si>
  <si>
    <t>2014江苏省公民科学素质调查项目（HX201503）</t>
    <phoneticPr fontId="4" type="noConversion"/>
  </si>
  <si>
    <t>2015年安徽省公民科学素质调查(HX201518)</t>
    <phoneticPr fontId="4" type="noConversion"/>
  </si>
  <si>
    <t>2015年滁州等地区公民科学素质调查(HX201562)</t>
    <phoneticPr fontId="4" type="noConversion"/>
  </si>
  <si>
    <t>2015年蚌埠市公民科学素质调查研究项目(HX201577)</t>
    <phoneticPr fontId="4" type="noConversion"/>
  </si>
  <si>
    <t>中国扬子集团</t>
  </si>
  <si>
    <t>美术学院</t>
  </si>
  <si>
    <t>美术学院</t>
    <phoneticPr fontId="1" type="noConversion"/>
  </si>
  <si>
    <t>自助银亭系列新产品开发（HX201530）</t>
    <phoneticPr fontId="4" type="noConversion"/>
  </si>
  <si>
    <t>空调样机数据逆向设计（HX201510）</t>
    <phoneticPr fontId="4" type="noConversion"/>
  </si>
  <si>
    <t>滁州市党员电化教育中心</t>
    <phoneticPr fontId="4" type="noConversion"/>
  </si>
  <si>
    <t>定远县姐弟村官创业记动画短片作品设计与制作（上）(HX201526)</t>
    <phoneticPr fontId="4" type="noConversion"/>
  </si>
  <si>
    <t>定远县姐弟村官创业记动画短片作品设计与制作（下）(HX201527)</t>
    <phoneticPr fontId="4" type="noConversion"/>
  </si>
  <si>
    <t>定远县藕塘镇人民政府</t>
    <phoneticPr fontId="4" type="noConversion"/>
  </si>
  <si>
    <t>藕塘镇海钦盛生态农庄（HX201449）</t>
    <phoneticPr fontId="4" type="noConversion"/>
  </si>
  <si>
    <t>定远县藕塘镇砂河环境改造及综合整治项目（景观部分）(HX201586)</t>
    <phoneticPr fontId="4" type="noConversion"/>
  </si>
  <si>
    <t>藕塘镇大杨新村墙体彩绘(HX201587)</t>
    <phoneticPr fontId="4" type="noConversion"/>
  </si>
  <si>
    <t>滁州市统计局</t>
    <phoneticPr fontId="4" type="noConversion"/>
  </si>
  <si>
    <t>金融学院</t>
  </si>
  <si>
    <t>金融学院</t>
    <phoneticPr fontId="1" type="noConversion"/>
  </si>
  <si>
    <t>政府满意度调查统计系统（HX201461）</t>
  </si>
  <si>
    <t>2015年滁州市民生工程社情民意(HX201576)</t>
    <phoneticPr fontId="4" type="noConversion"/>
  </si>
  <si>
    <t>上海外语教育出版社有限公司</t>
    <phoneticPr fontId="3" type="noConversion"/>
  </si>
  <si>
    <t>外语学院</t>
  </si>
  <si>
    <t>外语学院</t>
    <phoneticPr fontId="1" type="noConversion"/>
  </si>
  <si>
    <t xml:space="preserve">讽刺言语行为的转喻研究（HX201507）            </t>
    <phoneticPr fontId="3" type="noConversion"/>
  </si>
  <si>
    <t>外语教育与研究出版社有限责任公司</t>
    <phoneticPr fontId="3" type="noConversion"/>
  </si>
  <si>
    <t>以思辨能力培养为导向的应用型本科院校大学生英语教学改革研究（HX201547）</t>
    <phoneticPr fontId="3" type="noConversion"/>
  </si>
  <si>
    <t>新媒体对高校学生管理工作的影响和对策研究（HX201548）</t>
    <phoneticPr fontId="3" type="noConversion"/>
  </si>
  <si>
    <t>地方应用型高校商务英语本科专业综合实践教学体系优化研究--ESP需求理论视角（HX201549）</t>
    <phoneticPr fontId="3" type="noConversion"/>
  </si>
  <si>
    <t>认识语言学视角下《醉翁亭记》英译文比析研究（HX201550）</t>
    <phoneticPr fontId="3" type="noConversion"/>
  </si>
  <si>
    <t>大学生英语口语能力的发展研究（HX201435）</t>
  </si>
  <si>
    <t>语用学视角下大学生英语翻译能力培养研究（HX201436）</t>
  </si>
  <si>
    <t>隐喻视角下的商务英语教师信念研究--一滁州学院为例（HX201437）</t>
  </si>
  <si>
    <t>“输出驱动-输入促成”假设在大学英语教学中的应用（HX201438）</t>
  </si>
  <si>
    <t>高校外语教师胜任特征的模型建构与测评研究（HX201452）</t>
  </si>
  <si>
    <t>安徽金禾实业有限公司</t>
  </si>
  <si>
    <t>化工学院</t>
  </si>
  <si>
    <t>化工学院</t>
    <phoneticPr fontId="1" type="noConversion"/>
  </si>
  <si>
    <t>三聚氰胺、季戊四醇等对橡塑产品阻燃和热稳定性能的影响及环保型低成本阻燃与热稳定剂配方研制（HX201410）</t>
  </si>
  <si>
    <t>滁州兴洲电气有限责任公司</t>
    <phoneticPr fontId="3" type="noConversion"/>
  </si>
  <si>
    <t>电气学院</t>
  </si>
  <si>
    <t>电气学院</t>
    <phoneticPr fontId="1" type="noConversion"/>
  </si>
  <si>
    <t>分布式低压保护测控装置及职能管理终端（HX201551）</t>
    <phoneticPr fontId="3" type="noConversion"/>
  </si>
  <si>
    <t>XZCW智能无线测温装置（HX201447）</t>
  </si>
  <si>
    <t>滁州恒昌机械装备制造有限公司</t>
    <phoneticPr fontId="3" type="noConversion"/>
  </si>
  <si>
    <t>机械学院</t>
  </si>
  <si>
    <t>机械学院</t>
    <phoneticPr fontId="1" type="noConversion"/>
  </si>
  <si>
    <t>磷化生产线自动化(HX201528)</t>
    <phoneticPr fontId="3" type="noConversion"/>
  </si>
  <si>
    <t>工程机械钣金深拉伸快速成型(HX201529)</t>
    <phoneticPr fontId="3" type="noConversion"/>
  </si>
  <si>
    <t>安徽猎豹汽车有限公司</t>
    <phoneticPr fontId="3" type="noConversion"/>
  </si>
  <si>
    <t>YZK1022系列汽车拆装试制(HX201573)</t>
    <phoneticPr fontId="3" type="noConversion"/>
  </si>
  <si>
    <t>CT5车型工位器具优化设计（HX201431）</t>
  </si>
  <si>
    <t>信息学院</t>
  </si>
  <si>
    <t>安徽优凯普电子有限公司</t>
    <phoneticPr fontId="3" type="noConversion"/>
  </si>
  <si>
    <t>基于云计算的uucap大数据解决方案设计（HX201514）</t>
    <phoneticPr fontId="3" type="noConversion"/>
  </si>
  <si>
    <t>基于云计算的uucap生产精细化管理和大数据分析决策系统设计（HX201454）</t>
  </si>
  <si>
    <t>中国科学院遥感与数字地球研究所</t>
    <phoneticPr fontId="3" type="noConversion"/>
  </si>
  <si>
    <t>西藏地区融雪径流洪灾及冰川崩塌次生灾害应急监测模块研发（HX2015101）</t>
    <phoneticPr fontId="3" type="noConversion"/>
  </si>
  <si>
    <t>滁州市党员电化教育中心</t>
    <phoneticPr fontId="3" type="noConversion"/>
  </si>
  <si>
    <t>基于Flash的动漫党建“微”百科作品动画制作(HX201524)</t>
    <phoneticPr fontId="3" type="noConversion"/>
  </si>
  <si>
    <t>基于Flash的动漫党建“微”百科作品脚本创意(HX201525)</t>
    <phoneticPr fontId="3" type="noConversion"/>
  </si>
  <si>
    <t>基于无线传感器网络的uucap生产车间智能运输机器人设计与开发（HX201532）</t>
    <phoneticPr fontId="3" type="noConversion"/>
  </si>
  <si>
    <t>安徽省基础测绘信息中心</t>
    <phoneticPr fontId="3" type="noConversion"/>
  </si>
  <si>
    <t>阳光地产系统升级及技术服务(HX201582)</t>
    <phoneticPr fontId="3" type="noConversion"/>
  </si>
  <si>
    <t>移动巡查系统升级及技术服务(HX201583)</t>
    <phoneticPr fontId="3" type="noConversion"/>
  </si>
  <si>
    <t>智能门控制软件（HX201597）</t>
    <phoneticPr fontId="3" type="noConversion"/>
  </si>
  <si>
    <t>空气源、废水源三联供在线监测系统（HX201444）</t>
  </si>
  <si>
    <t>滁州市西控电子有限公司</t>
    <phoneticPr fontId="3" type="noConversion"/>
  </si>
  <si>
    <t>地信学院</t>
  </si>
  <si>
    <t>地信学院</t>
    <phoneticPr fontId="1" type="noConversion"/>
  </si>
  <si>
    <t>安徽美图信息科技有限公司</t>
    <phoneticPr fontId="3" type="noConversion"/>
  </si>
  <si>
    <t>GIS应用组件开发（HX201552）</t>
    <phoneticPr fontId="3" type="noConversion"/>
  </si>
  <si>
    <t>电子地图制作中建筑物数据的快速获取技术（HX201412）</t>
  </si>
  <si>
    <t>想定文书信息抽取模块（HX201443）</t>
  </si>
  <si>
    <t>中国人民解放军73608部队</t>
    <phoneticPr fontId="3" type="noConversion"/>
  </si>
  <si>
    <t>想定文书信息抽取模块（HX201515）</t>
    <phoneticPr fontId="3" type="noConversion"/>
  </si>
  <si>
    <t>南京市住建委地名地址数据规范化处理工具集研发（HX201457）</t>
  </si>
  <si>
    <t>南京师范大学</t>
  </si>
  <si>
    <t>巢湖凌家滩遗址无人机航飞技术服务(HX201517)</t>
    <phoneticPr fontId="3" type="noConversion"/>
  </si>
  <si>
    <t>基于大比例尺地形图的城市高精度DEM快速构建技术研究 (HX201590)</t>
    <phoneticPr fontId="3" type="noConversion"/>
  </si>
  <si>
    <t>南京市测绘勘察研究院有限公司</t>
    <phoneticPr fontId="3" type="noConversion"/>
  </si>
  <si>
    <t>南京市高精度DEM的研究与建设（HX201455）</t>
  </si>
  <si>
    <t>20万以上基地</t>
    <phoneticPr fontId="1" type="noConversion"/>
  </si>
  <si>
    <t>5-20万基地</t>
    <phoneticPr fontId="1" type="noConversion"/>
  </si>
  <si>
    <t>5万以下基地</t>
    <phoneticPr fontId="1" type="noConversion"/>
  </si>
  <si>
    <t>学院名称</t>
    <phoneticPr fontId="1" type="noConversion"/>
  </si>
  <si>
    <t>文学学院</t>
  </si>
  <si>
    <t>教育学院</t>
  </si>
  <si>
    <t>音乐学院</t>
  </si>
  <si>
    <t>体育学院</t>
  </si>
  <si>
    <t xml:space="preserve"> </t>
    <phoneticPr fontId="1" type="noConversion"/>
  </si>
  <si>
    <t>明光昊昊蜂业有限公司</t>
    <phoneticPr fontId="1" type="noConversion"/>
  </si>
  <si>
    <t>雄蜂蛹冻干粉品质快速检测技术</t>
    <phoneticPr fontId="3" type="noConversion"/>
  </si>
  <si>
    <t>雄蜂蛹冷冻干燥关键技术研究与应用</t>
    <phoneticPr fontId="3" type="noConversion"/>
  </si>
  <si>
    <t>HX201557（5个子项目）</t>
    <phoneticPr fontId="4" type="noConversion"/>
  </si>
  <si>
    <t>合计</t>
    <phoneticPr fontId="1" type="noConversion"/>
  </si>
  <si>
    <t>序号</t>
    <phoneticPr fontId="12" type="noConversion"/>
  </si>
  <si>
    <t>项目名称（项目编号）</t>
    <phoneticPr fontId="12" type="noConversion"/>
  </si>
  <si>
    <t>主持人</t>
    <phoneticPr fontId="12" type="noConversion"/>
  </si>
  <si>
    <t>下拨经费</t>
    <phoneticPr fontId="12" type="noConversion"/>
  </si>
  <si>
    <t>项目来源</t>
    <phoneticPr fontId="12" type="noConversion"/>
  </si>
  <si>
    <t>学院名称</t>
    <phoneticPr fontId="12" type="noConversion"/>
  </si>
  <si>
    <t>项目类别</t>
    <phoneticPr fontId="12" type="noConversion"/>
  </si>
  <si>
    <t>CT6车架零部件检具和焊接生产线工位器具以及6482系列车身焊装工位器具设计（HX2016003）</t>
    <phoneticPr fontId="12" type="noConversion"/>
  </si>
  <si>
    <t>韩慧霞</t>
  </si>
  <si>
    <t>2015年滁州等地区公民科学素质调查(HX201562)</t>
  </si>
  <si>
    <t>富光杯2016秋冬新品开发设计项目（HX2016011）</t>
    <phoneticPr fontId="12" type="noConversion"/>
  </si>
  <si>
    <t>雄蜂蛹冷冻干燥关键技术研发（HX2016013）</t>
    <phoneticPr fontId="12" type="noConversion"/>
  </si>
  <si>
    <t>安徽大学865公开课题</t>
    <phoneticPr fontId="12" type="noConversion"/>
  </si>
  <si>
    <r>
      <t>安徽大学866公开课题</t>
    </r>
    <r>
      <rPr>
        <sz val="14"/>
        <rFont val="宋体"/>
        <charset val="134"/>
      </rPr>
      <t/>
    </r>
    <phoneticPr fontId="12" type="noConversion"/>
  </si>
  <si>
    <t>合同没有盖章</t>
    <phoneticPr fontId="12" type="noConversion"/>
  </si>
  <si>
    <t>年滁州市乡镇（街道）首席统计员提升（HX2016031）</t>
    <phoneticPr fontId="12" type="noConversion"/>
  </si>
  <si>
    <t>葛厚伟</t>
  </si>
  <si>
    <t>外语教学与研究出版社有限责任公司</t>
  </si>
  <si>
    <t>外语</t>
  </si>
  <si>
    <t>横向</t>
  </si>
  <si>
    <t>李元金</t>
  </si>
  <si>
    <t>滁州市城乡建设委员会</t>
  </si>
  <si>
    <t>信息</t>
  </si>
  <si>
    <t>中国电信股份有限公司安徽分公司</t>
  </si>
  <si>
    <t>昇兴(安徽)包装有限公司</t>
  </si>
  <si>
    <t>安徽天达谱申生物科技有限公司</t>
  </si>
  <si>
    <t>武汉珈和科技有限公司</t>
  </si>
  <si>
    <t>林其斌</t>
  </si>
  <si>
    <t>天津综科光电仪器有限公司</t>
  </si>
  <si>
    <t>电气</t>
  </si>
  <si>
    <t>2016年滁州市市直出租汽车运力状况调查活动（HX2016050)</t>
    <phoneticPr fontId="12" type="noConversion"/>
  </si>
  <si>
    <t>安徽达诺乳业有限公司</t>
  </si>
  <si>
    <t>英语翻译水平提升研究（HX2016052)</t>
    <phoneticPr fontId="12" type="noConversion"/>
  </si>
  <si>
    <t>合肥嘉博生物科技有限公司</t>
  </si>
  <si>
    <t>合肥博文生物科技有限公司</t>
  </si>
  <si>
    <t>安龙县嘉龙黄金冶炼有限公司</t>
  </si>
  <si>
    <t>安徽源隆生态农业有限公司</t>
  </si>
  <si>
    <t>滁州天润明珠商贸有限公司</t>
  </si>
  <si>
    <t>富光2017新品开发设计（HX2016060)</t>
    <phoneticPr fontId="12" type="noConversion"/>
  </si>
  <si>
    <t>安徽省君子兰实业有限公司</t>
  </si>
  <si>
    <t>明光市分水岭水库管理所</t>
  </si>
  <si>
    <t>预算盖章</t>
    <phoneticPr fontId="12" type="noConversion"/>
  </si>
  <si>
    <t>宁波爱诺医药科技有限公司</t>
  </si>
  <si>
    <t>章守权</t>
  </si>
  <si>
    <t>安徽工业大学</t>
  </si>
  <si>
    <t>化工</t>
  </si>
  <si>
    <t>大学英语教学改革效果研究(HX2016066)</t>
    <phoneticPr fontId="12" type="noConversion"/>
  </si>
  <si>
    <t>形成性评价对非英语专业大学生英语学习态度影响的实验研究(HX2016067）</t>
    <phoneticPr fontId="12" type="noConversion"/>
  </si>
  <si>
    <t>基于产教融合的英语专业综合改革研究(HX2016068)</t>
    <phoneticPr fontId="12" type="noConversion"/>
  </si>
  <si>
    <t>基于需求分析理论的地方应用型高校商务英语专业课程设置调查研究(HX2016069)</t>
    <phoneticPr fontId="12" type="noConversion"/>
  </si>
  <si>
    <t>重庆锡周殡葬服务有限公司</t>
  </si>
  <si>
    <t>缺预算</t>
    <phoneticPr fontId="12" type="noConversion"/>
  </si>
  <si>
    <t>张永春</t>
    <phoneticPr fontId="12" type="noConversion"/>
  </si>
  <si>
    <t>企业宣传资料和合同翻译研究与实践（HX2016082）</t>
    <phoneticPr fontId="12" type="noConversion"/>
  </si>
  <si>
    <t>牯牛降国家级自然保护区调查（HX201211）</t>
  </si>
  <si>
    <t>诸立新</t>
  </si>
  <si>
    <t>签字</t>
    <phoneticPr fontId="12" type="noConversion"/>
  </si>
  <si>
    <t>滁州安瑞电力自动化有限公司</t>
  </si>
  <si>
    <t>上海翔辰贸易有限公司</t>
  </si>
  <si>
    <t>西藏地区融雪径流洪灾及冰川崩塌次生灾害应急监测模块研发（HX2015101-1）</t>
  </si>
  <si>
    <t>赵生慧</t>
  </si>
  <si>
    <t>中国科学院遥感与数字地球研究所</t>
  </si>
  <si>
    <t>复印合同</t>
    <phoneticPr fontId="12" type="noConversion"/>
  </si>
  <si>
    <t>运动舞蹈课程的研发与推广(HX201592)</t>
  </si>
  <si>
    <t>赵煜</t>
  </si>
  <si>
    <t>皖东舞蹈学校</t>
  </si>
  <si>
    <t>体育</t>
  </si>
  <si>
    <t>缺合同</t>
    <phoneticPr fontId="12" type="noConversion"/>
  </si>
  <si>
    <t>合同待核对</t>
    <phoneticPr fontId="12" type="noConversion"/>
  </si>
  <si>
    <t xml:space="preserve">讽刺言语行为的转喻研究（HX201507）            </t>
  </si>
  <si>
    <t>杨小敏</t>
  </si>
  <si>
    <t>上海外语教育出版社有限公司</t>
  </si>
  <si>
    <t>化工工艺与核心技术研究开发中心研发费（HX2016030）</t>
    <phoneticPr fontId="12" type="noConversion"/>
  </si>
  <si>
    <t>高产率潘多拉唑医药中间体PHC关键核心技术研发与产业化（HX2016102）</t>
    <phoneticPr fontId="12" type="noConversion"/>
  </si>
  <si>
    <t>经管学院</t>
    <phoneticPr fontId="1" type="noConversion"/>
  </si>
  <si>
    <t>食品学院</t>
    <phoneticPr fontId="1" type="noConversion"/>
  </si>
  <si>
    <t>GIS应用技术开发（HX201546）</t>
    <phoneticPr fontId="3" type="noConversion"/>
  </si>
  <si>
    <t>王春</t>
    <phoneticPr fontId="3" type="noConversion"/>
  </si>
  <si>
    <t>地信</t>
    <phoneticPr fontId="3" type="noConversion"/>
  </si>
  <si>
    <t>横向</t>
    <phoneticPr fontId="3" type="noConversion"/>
  </si>
  <si>
    <t>滁州皖能环保电力有限公司沉降观测（HX201505）</t>
    <phoneticPr fontId="3" type="noConversion"/>
  </si>
  <si>
    <t>艾泽天</t>
    <phoneticPr fontId="3" type="noConversion"/>
  </si>
  <si>
    <t>滁州皖能环保电力有限公司</t>
    <phoneticPr fontId="3" type="noConversion"/>
  </si>
  <si>
    <t>地信</t>
    <phoneticPr fontId="3" type="noConversion"/>
  </si>
  <si>
    <t>想定文书信息抽取模块（HX201515）</t>
    <phoneticPr fontId="3" type="noConversion"/>
  </si>
  <si>
    <t>蒋文明</t>
    <phoneticPr fontId="3" type="noConversion"/>
  </si>
  <si>
    <t>中国人民解放军73608部队</t>
    <phoneticPr fontId="3" type="noConversion"/>
  </si>
  <si>
    <t xml:space="preserve">旅游景区与高星级酒店景观石定向规划设计（HX201567）
</t>
    <phoneticPr fontId="3" type="noConversion"/>
  </si>
  <si>
    <t xml:space="preserve"> 曹炜</t>
    <phoneticPr fontId="3" type="noConversion"/>
  </si>
  <si>
    <t>莆田市宏源石业有限公司</t>
    <phoneticPr fontId="3" type="noConversion"/>
  </si>
  <si>
    <t>巢湖流域土地优化利用决策支持系统研发（HX2016036）</t>
    <phoneticPr fontId="3" type="noConversion"/>
  </si>
  <si>
    <t>江岭</t>
    <phoneticPr fontId="3" type="noConversion"/>
  </si>
  <si>
    <t>安徽省土地勘测规划院</t>
    <phoneticPr fontId="3" type="noConversion"/>
  </si>
  <si>
    <t>遥感算法组件化及集成应用平台（HX201579）</t>
    <phoneticPr fontId="3" type="noConversion"/>
  </si>
  <si>
    <t>顾留碗</t>
    <phoneticPr fontId="3" type="noConversion"/>
  </si>
  <si>
    <t>江苏华高软件技术有限公司</t>
    <phoneticPr fontId="3" type="noConversion"/>
  </si>
  <si>
    <t>地图数据加工处理技术开发及成果生产（HX2016039）</t>
    <phoneticPr fontId="3" type="noConversion"/>
  </si>
  <si>
    <t>王春</t>
    <phoneticPr fontId="3" type="noConversion"/>
  </si>
  <si>
    <t xml:space="preserve">北京航天泰坦科技股份有限公司
</t>
    <phoneticPr fontId="3" type="noConversion"/>
  </si>
  <si>
    <t>铁路信息管理WebGIS技术服务（HX2016042)</t>
    <phoneticPr fontId="3" type="noConversion"/>
  </si>
  <si>
    <t>江苏速度信息科技有限公司</t>
  </si>
  <si>
    <t>苏州市相城区“三库一平台”一期项目地址检索系统（HX2016043)</t>
    <phoneticPr fontId="3" type="noConversion"/>
  </si>
  <si>
    <t xml:space="preserve">苏州工业园区格网信息科技有限公司
</t>
    <phoneticPr fontId="3" type="noConversion"/>
  </si>
  <si>
    <t>鸟类、两栖类观测数据库修订升级（HX2016046)</t>
    <phoneticPr fontId="3" type="noConversion"/>
  </si>
  <si>
    <t>王靖</t>
    <phoneticPr fontId="3" type="noConversion"/>
  </si>
  <si>
    <t>环境保护部南京环境科学研究所</t>
    <phoneticPr fontId="3" type="noConversion"/>
  </si>
  <si>
    <t>南京国图信息产业有限公司</t>
  </si>
  <si>
    <t>地名地址采集及建库开发（HX2016062）</t>
    <phoneticPr fontId="3" type="noConversion"/>
  </si>
  <si>
    <t>苏州工业园区格网信息科技有限公司</t>
    <phoneticPr fontId="3" type="noConversion"/>
  </si>
  <si>
    <t>安徽省主体功能区监测评价与预警平台研发（HX2016065）</t>
    <phoneticPr fontId="3" type="noConversion"/>
  </si>
  <si>
    <t>安徽省经济研究院</t>
    <phoneticPr fontId="3" type="noConversion"/>
  </si>
  <si>
    <t>南京国图信息产业有限公司</t>
    <phoneticPr fontId="3" type="noConversion"/>
  </si>
  <si>
    <t>地名地址采集及建库开发（HX2016062）</t>
  </si>
  <si>
    <t>滁州市纪委廉政教育中心专项讲解接待服务（HX2016088）</t>
    <phoneticPr fontId="3" type="noConversion"/>
  </si>
  <si>
    <t>金泉</t>
    <phoneticPr fontId="3" type="noConversion"/>
  </si>
  <si>
    <t xml:space="preserve">中共滁州市纪律检查委　廉政教育展厅讲解费                                                                                                                                      </t>
    <phoneticPr fontId="3" type="noConversion"/>
  </si>
  <si>
    <t>地下空间数据采集关键技术研究与开发（HX2016093）</t>
    <phoneticPr fontId="3" type="noConversion"/>
  </si>
  <si>
    <t>刘玉婵</t>
    <phoneticPr fontId="3" type="noConversion"/>
  </si>
  <si>
    <t>安徽美图信息科技有限公司</t>
  </si>
  <si>
    <t>南京市高精度DEM的研究与建设(HX201455)</t>
    <phoneticPr fontId="3" type="noConversion"/>
  </si>
  <si>
    <t>南京市测绘勘察研究院有限公司</t>
    <phoneticPr fontId="3" type="noConversion"/>
  </si>
  <si>
    <t>基于大比例尺地形图的城市高精度DEM快速构建技术研究(HX201590)</t>
    <phoneticPr fontId="3" type="noConversion"/>
  </si>
  <si>
    <t>地名地址采集及建库开发（HX2016062）</t>
    <phoneticPr fontId="3" type="noConversion"/>
  </si>
  <si>
    <t>苏州工业园区格网信息科技有限公司</t>
    <phoneticPr fontId="3" type="noConversion"/>
  </si>
  <si>
    <t>苏州市相城区“三库一平台”一期项目地址检索系统（HX2016043)</t>
    <phoneticPr fontId="3" type="noConversion"/>
  </si>
  <si>
    <t>蒋文明</t>
    <phoneticPr fontId="3" type="noConversion"/>
  </si>
  <si>
    <t>横向</t>
    <phoneticPr fontId="3" type="noConversion"/>
  </si>
  <si>
    <t>信息库项目应用示范--安徽省资源环境承载力监测预警技术研究（HX2016103）</t>
    <phoneticPr fontId="3" type="noConversion"/>
  </si>
  <si>
    <t>杨灿灿</t>
    <phoneticPr fontId="3" type="noConversion"/>
  </si>
  <si>
    <t>苏州市自由地名地址批量匹配定制引擎（HX2016110）</t>
    <phoneticPr fontId="3" type="noConversion"/>
  </si>
  <si>
    <t>苏州数字地图信息科技股份有限公司</t>
    <phoneticPr fontId="3" type="noConversion"/>
  </si>
  <si>
    <t>土地规划与整治技术支持（HX2016112）</t>
    <phoneticPr fontId="3" type="noConversion"/>
  </si>
  <si>
    <t>王岽</t>
    <phoneticPr fontId="3" type="noConversion"/>
  </si>
  <si>
    <t>滁州市土地房产勘测规划院</t>
    <phoneticPr fontId="3" type="noConversion"/>
  </si>
  <si>
    <t xml:space="preserve">地质环境实时动态监测信息管理系统研发
</t>
    <phoneticPr fontId="3" type="noConversion"/>
  </si>
  <si>
    <t>南京捷鹰数码测绘有限公司</t>
    <phoneticPr fontId="3" type="noConversion"/>
  </si>
  <si>
    <t>明光市2017-2018年主要林业有害生物调查和标本采集与制作（HX2016096）</t>
  </si>
  <si>
    <t>水性阻燃墙纸胶水（HX2016001）</t>
    <phoneticPr fontId="3" type="noConversion"/>
  </si>
  <si>
    <t>倪晓林</t>
    <phoneticPr fontId="3" type="noConversion"/>
  </si>
  <si>
    <t>南谯区民政局</t>
    <phoneticPr fontId="3" type="noConversion"/>
  </si>
  <si>
    <t>基于OpenStack云平台的UUCAP业务、财务大数据分析系统设计与开发（HX2016009）</t>
    <phoneticPr fontId="3" type="noConversion"/>
  </si>
  <si>
    <t>富光杯2016秋冬新品开发设计项目（HX2016011）</t>
    <phoneticPr fontId="3" type="noConversion"/>
  </si>
  <si>
    <t>智能化金属加工生产线控制系统（HX201559）</t>
    <phoneticPr fontId="3" type="noConversion"/>
  </si>
  <si>
    <t>王祥傲</t>
    <phoneticPr fontId="3" type="noConversion"/>
  </si>
  <si>
    <t>机械</t>
    <phoneticPr fontId="3" type="noConversion"/>
  </si>
  <si>
    <t>赵生慧</t>
    <phoneticPr fontId="3" type="noConversion"/>
  </si>
  <si>
    <t>信息</t>
    <phoneticPr fontId="3" type="noConversion"/>
  </si>
  <si>
    <t>安徽省农业信息化“十三五”发展规划调查研究（HX2016015）</t>
    <phoneticPr fontId="3" type="noConversion"/>
  </si>
  <si>
    <t>明光市气象局的廉政文化景观设计（HX2016017）</t>
    <phoneticPr fontId="3" type="noConversion"/>
  </si>
  <si>
    <t>张珂</t>
    <phoneticPr fontId="3" type="noConversion"/>
  </si>
  <si>
    <t>明光市气象局</t>
    <phoneticPr fontId="3" type="noConversion"/>
  </si>
  <si>
    <t>美术</t>
    <phoneticPr fontId="3" type="noConversion"/>
  </si>
  <si>
    <t>宿州市埇桥区大五柳村观光农业市场开发调研（HX2016018）</t>
    <phoneticPr fontId="3" type="noConversion"/>
  </si>
  <si>
    <t>张晴</t>
    <phoneticPr fontId="3" type="noConversion"/>
  </si>
  <si>
    <t>安徽春野实业发展股份有限公司</t>
    <phoneticPr fontId="3" type="noConversion"/>
  </si>
  <si>
    <t>经管</t>
    <phoneticPr fontId="3" type="noConversion"/>
  </si>
  <si>
    <t>政务新媒体代运营服务（HX2016019）</t>
    <phoneticPr fontId="3" type="noConversion"/>
  </si>
  <si>
    <t>王诗根</t>
    <phoneticPr fontId="3" type="noConversion"/>
  </si>
  <si>
    <t>滁州市旅游局</t>
    <phoneticPr fontId="3" type="noConversion"/>
  </si>
  <si>
    <t>中小学教师岗位胜任力培养研究（HX2016020）</t>
    <phoneticPr fontId="3" type="noConversion"/>
  </si>
  <si>
    <t>宋德如</t>
    <phoneticPr fontId="3" type="noConversion"/>
  </si>
  <si>
    <t>定远县教师进修学校</t>
    <phoneticPr fontId="3" type="noConversion"/>
  </si>
  <si>
    <t>教科</t>
    <phoneticPr fontId="3" type="noConversion"/>
  </si>
  <si>
    <t>刘世平</t>
    <phoneticPr fontId="3" type="noConversion"/>
  </si>
  <si>
    <t>安徽省君子兰实业有限公司</t>
    <phoneticPr fontId="3" type="noConversion"/>
  </si>
  <si>
    <t>滁州市玉龙金属制品有限公司</t>
    <phoneticPr fontId="3" type="noConversion"/>
  </si>
  <si>
    <t>电气</t>
    <phoneticPr fontId="3" type="noConversion"/>
  </si>
  <si>
    <t>生物多样性（蝴蝶）示范观测（HX2016021）</t>
    <phoneticPr fontId="3" type="noConversion"/>
  </si>
  <si>
    <t>诸立新</t>
    <phoneticPr fontId="3" type="noConversion"/>
  </si>
  <si>
    <t>环境保护部南京环境科学研究所</t>
    <phoneticPr fontId="3" type="noConversion"/>
  </si>
  <si>
    <t>生物</t>
    <phoneticPr fontId="3" type="noConversion"/>
  </si>
  <si>
    <t>面向互联网的大数据采集系统（HX2016022）</t>
    <phoneticPr fontId="3" type="noConversion"/>
  </si>
  <si>
    <t>程曦信息服务（江苏）有限公司</t>
    <phoneticPr fontId="3" type="noConversion"/>
  </si>
  <si>
    <t>面向家居养老的健康照护系统（HX2016023）</t>
    <phoneticPr fontId="3" type="noConversion"/>
  </si>
  <si>
    <t>重庆锡周殡葬服务有限公司</t>
    <phoneticPr fontId="3" type="noConversion"/>
  </si>
  <si>
    <t>有机猪生长过程监测与可追溯系统设计与开发（HX2016024）</t>
    <phoneticPr fontId="3" type="noConversion"/>
  </si>
  <si>
    <t>张品昌</t>
    <phoneticPr fontId="3" type="noConversion"/>
  </si>
  <si>
    <t>滁州红琊山生态农场有限公司</t>
    <phoneticPr fontId="3" type="noConversion"/>
  </si>
  <si>
    <t>创意办公用品-礼品系列（HX2016025）</t>
    <phoneticPr fontId="3" type="noConversion"/>
  </si>
  <si>
    <t>王晓云</t>
    <phoneticPr fontId="3" type="noConversion"/>
  </si>
  <si>
    <t>滁州市好成文化传媒有限公司</t>
    <phoneticPr fontId="3" type="noConversion"/>
  </si>
  <si>
    <t>中小学教师岗位胜任力研究与培养（HX2016026）</t>
    <phoneticPr fontId="3" type="noConversion"/>
  </si>
  <si>
    <t>卞佩峰</t>
    <phoneticPr fontId="3" type="noConversion"/>
  </si>
  <si>
    <t>凤阳县进修学校</t>
    <phoneticPr fontId="3" type="noConversion"/>
  </si>
  <si>
    <t>台德进</t>
    <phoneticPr fontId="3" type="noConversion"/>
  </si>
  <si>
    <t>安徽索亚装饰材料有限公司</t>
    <phoneticPr fontId="3" type="noConversion"/>
  </si>
  <si>
    <t>变频调速异步电机电磁性能优化设计及其控制技术（HX2016012）</t>
    <phoneticPr fontId="3" type="noConversion"/>
  </si>
  <si>
    <t>汪先兵</t>
    <phoneticPr fontId="3" type="noConversion"/>
  </si>
  <si>
    <t>安徽耀达电机有限公司</t>
    <phoneticPr fontId="3" type="noConversion"/>
  </si>
  <si>
    <t>互联网金融技术合作（HX2016027）</t>
    <phoneticPr fontId="3" type="noConversion"/>
  </si>
  <si>
    <t>韩慧霞</t>
    <phoneticPr fontId="3" type="noConversion"/>
  </si>
  <si>
    <t>银谷财富（北京）投资管理有限公司滁州分公司</t>
    <phoneticPr fontId="3" type="noConversion"/>
  </si>
  <si>
    <t>数学</t>
    <phoneticPr fontId="3" type="noConversion"/>
  </si>
  <si>
    <t>王学金</t>
    <phoneticPr fontId="3" type="noConversion"/>
  </si>
  <si>
    <t>国元证券股份有限公司</t>
    <phoneticPr fontId="3" type="noConversion"/>
  </si>
  <si>
    <t>薛连海</t>
    <phoneticPr fontId="3" type="noConversion"/>
  </si>
  <si>
    <t>安徽金禾实业股份有限公司</t>
    <phoneticPr fontId="3" type="noConversion"/>
  </si>
  <si>
    <t>化工</t>
    <phoneticPr fontId="3" type="noConversion"/>
  </si>
  <si>
    <t>化工工艺与核心技术研究开发中心研发费（HX2016030）</t>
    <phoneticPr fontId="3" type="noConversion"/>
  </si>
  <si>
    <t>葛秀涛</t>
    <phoneticPr fontId="3" type="noConversion"/>
  </si>
  <si>
    <t>CT6车架零部件检具和焊接生产线工位器具以及6482系列车身焊装工位器具设计（HX2016003）</t>
    <phoneticPr fontId="3" type="noConversion"/>
  </si>
  <si>
    <t>王峥</t>
    <phoneticPr fontId="3" type="noConversion"/>
  </si>
  <si>
    <t>安徽猎豹汽车有限公司</t>
    <phoneticPr fontId="3" type="noConversion"/>
  </si>
  <si>
    <t>年滁州市乡镇（街道）首席统计员提升（HX2016031）</t>
    <phoneticPr fontId="3" type="noConversion"/>
  </si>
  <si>
    <t>余晓美</t>
    <phoneticPr fontId="3" type="noConversion"/>
  </si>
  <si>
    <t>滁州市统计局</t>
    <phoneticPr fontId="3" type="noConversion"/>
  </si>
  <si>
    <t>数学</t>
    <phoneticPr fontId="3" type="noConversion"/>
  </si>
  <si>
    <t>提高镀铝商标纸抗湿稳定性涂覆技术研究（HX2016032）</t>
    <phoneticPr fontId="3" type="noConversion"/>
  </si>
  <si>
    <t>孙开莲</t>
    <phoneticPr fontId="3" type="noConversion"/>
  </si>
  <si>
    <t>安徽友邦印务有限公司</t>
    <phoneticPr fontId="3" type="noConversion"/>
  </si>
  <si>
    <t>淮安国际摄影馆策划设计（HX2016033）</t>
    <phoneticPr fontId="3" type="noConversion"/>
  </si>
  <si>
    <t>张国芳</t>
    <phoneticPr fontId="3" type="noConversion"/>
  </si>
  <si>
    <t>南京三和展览工程有限公司</t>
    <phoneticPr fontId="3" type="noConversion"/>
  </si>
  <si>
    <t>热塑性弹性体材料的性能改进及新产品研发（HX2016034）</t>
    <phoneticPr fontId="3" type="noConversion"/>
  </si>
  <si>
    <t>邢新明</t>
    <phoneticPr fontId="3" type="noConversion"/>
  </si>
  <si>
    <t>安徽雄亚塑胶科技有限公司</t>
    <phoneticPr fontId="3" type="noConversion"/>
  </si>
  <si>
    <t>多孔陶瓷新材料性能改进及新产品研发（HX2016035）</t>
    <phoneticPr fontId="3" type="noConversion"/>
  </si>
  <si>
    <t>陈纲领</t>
    <phoneticPr fontId="3" type="noConversion"/>
  </si>
  <si>
    <t>合肥市多辉新材料有限公司</t>
    <phoneticPr fontId="3" type="noConversion"/>
  </si>
  <si>
    <t>消防大数据研究项目技术开发（HX201453）</t>
    <phoneticPr fontId="3" type="noConversion"/>
  </si>
  <si>
    <t>王涛</t>
    <phoneticPr fontId="3" type="noConversion"/>
  </si>
  <si>
    <t>深圳市中科信诚科技有限公司</t>
    <phoneticPr fontId="3" type="noConversion"/>
  </si>
  <si>
    <t>滁州市市政设施管理巡查系统（HX2016037）</t>
    <phoneticPr fontId="3" type="noConversion"/>
  </si>
  <si>
    <t>滁州学院学生宿舍2A楼网络建设项目设计与管理（HX2016038）</t>
    <phoneticPr fontId="3" type="noConversion"/>
  </si>
  <si>
    <t>祁辉</t>
    <phoneticPr fontId="3" type="noConversion"/>
  </si>
  <si>
    <t>插管式环保无环易拉罐的研究与开发（HX2016040）</t>
    <phoneticPr fontId="3" type="noConversion"/>
  </si>
  <si>
    <t>韩之玖</t>
    <phoneticPr fontId="3" type="noConversion"/>
  </si>
  <si>
    <t>微波多肽合成仪操作系统（HX2016041）</t>
    <phoneticPr fontId="3" type="noConversion"/>
  </si>
  <si>
    <t>赵国柱</t>
    <phoneticPr fontId="3" type="noConversion"/>
  </si>
  <si>
    <t>滁州市科学技术协会微信公号、微博账号代运营服务费（HX2016044)</t>
    <phoneticPr fontId="3" type="noConversion"/>
  </si>
  <si>
    <t>滁州市科学技术协会</t>
    <phoneticPr fontId="3" type="noConversion"/>
  </si>
  <si>
    <t>2016美大地区友好论坛资料翻译（HX2016045)</t>
    <phoneticPr fontId="3" type="noConversion"/>
  </si>
  <si>
    <t>雷晓玲</t>
    <phoneticPr fontId="3" type="noConversion"/>
  </si>
  <si>
    <t>滁州市人民政府外事办公室</t>
    <phoneticPr fontId="3" type="noConversion"/>
  </si>
  <si>
    <t>外语</t>
    <phoneticPr fontId="3" type="noConversion"/>
  </si>
  <si>
    <t>农业遥感数据处理（HX2016047)</t>
    <phoneticPr fontId="3" type="noConversion"/>
  </si>
  <si>
    <t>陈海宝</t>
    <phoneticPr fontId="3" type="noConversion"/>
  </si>
  <si>
    <t>光源特性测量开发技术（HX2016048)</t>
    <phoneticPr fontId="3" type="noConversion"/>
  </si>
  <si>
    <t>茶叶的光谱数据采集和茶多酚检测实验（HX2016049)</t>
    <phoneticPr fontId="3" type="noConversion"/>
  </si>
  <si>
    <t>孙艳辉</t>
    <phoneticPr fontId="3" type="noConversion"/>
  </si>
  <si>
    <t>滁州职业技术学院</t>
    <phoneticPr fontId="3" type="noConversion"/>
  </si>
  <si>
    <t>2016年滁州市市直出租汽车运力状况调查活动（HX2016050)</t>
    <phoneticPr fontId="3" type="noConversion"/>
  </si>
  <si>
    <t>余晓美</t>
    <phoneticPr fontId="3" type="noConversion"/>
  </si>
  <si>
    <t>滁州市统计局</t>
    <phoneticPr fontId="3" type="noConversion"/>
  </si>
  <si>
    <t>共建休闲乳制品实验室（HX2016051)</t>
    <phoneticPr fontId="3" type="noConversion"/>
  </si>
  <si>
    <t>英语翻译水平提升研究（HX2016052)</t>
    <phoneticPr fontId="3" type="noConversion"/>
  </si>
  <si>
    <t>董丽娜</t>
    <phoneticPr fontId="3" type="noConversion"/>
  </si>
  <si>
    <t>英语口语提升研究（HX2016053)</t>
    <phoneticPr fontId="3" type="noConversion"/>
  </si>
  <si>
    <t>郜丽娜</t>
    <phoneticPr fontId="3" type="noConversion"/>
  </si>
  <si>
    <t>王永贵</t>
    <phoneticPr fontId="3" type="noConversion"/>
  </si>
  <si>
    <t>滁州恒丰科技有限公司</t>
    <phoneticPr fontId="3" type="noConversion"/>
  </si>
  <si>
    <t>周海军</t>
    <phoneticPr fontId="3" type="noConversion"/>
  </si>
  <si>
    <t>滁州联通地下管线普查测绘（HX2016056）</t>
    <phoneticPr fontId="3" type="noConversion"/>
  </si>
  <si>
    <t>李元金</t>
    <phoneticPr fontId="3" type="noConversion"/>
  </si>
  <si>
    <t xml:space="preserve">中国联合网络通信有限公司滁州市分公司
</t>
    <phoneticPr fontId="3" type="noConversion"/>
  </si>
  <si>
    <t>江淮分水岭地区小麦新品种培育（HX2016057)</t>
    <phoneticPr fontId="3" type="noConversion"/>
  </si>
  <si>
    <t>蔡华</t>
    <phoneticPr fontId="3" type="noConversion"/>
  </si>
  <si>
    <t>全椒县第四届文化站长培训（HX2016058)</t>
    <phoneticPr fontId="3" type="noConversion"/>
  </si>
  <si>
    <t>周子翔</t>
    <phoneticPr fontId="3" type="noConversion"/>
  </si>
  <si>
    <t>全椒县文化馆</t>
    <phoneticPr fontId="3" type="noConversion"/>
  </si>
  <si>
    <t>音乐</t>
    <phoneticPr fontId="3" type="noConversion"/>
  </si>
  <si>
    <t>计算机软件本地化及术语库创建及计算机辅助翻译专业人才培训（HX2016059)</t>
    <phoneticPr fontId="3" type="noConversion"/>
  </si>
  <si>
    <t>钱阳</t>
    <phoneticPr fontId="3" type="noConversion"/>
  </si>
  <si>
    <t>富光2017新品开发设计（HX2016060)</t>
    <phoneticPr fontId="3" type="noConversion"/>
  </si>
  <si>
    <t>明光市分水岭水库枢纽环境规划设计（HX2016061)</t>
    <phoneticPr fontId="3" type="noConversion"/>
  </si>
  <si>
    <t>任丽颖</t>
    <phoneticPr fontId="3" type="noConversion"/>
  </si>
  <si>
    <t>样品测试分析（HX2016063）</t>
    <phoneticPr fontId="3" type="noConversion"/>
  </si>
  <si>
    <t>周海嫔</t>
    <phoneticPr fontId="3" type="noConversion"/>
  </si>
  <si>
    <t>复合金属氧化物结构域成份表征（HX2016064）</t>
    <phoneticPr fontId="3" type="noConversion"/>
  </si>
  <si>
    <t>大学英语教学改革效果研究(HX2016066)</t>
    <phoneticPr fontId="3" type="noConversion"/>
  </si>
  <si>
    <t>程家才</t>
    <phoneticPr fontId="3" type="noConversion"/>
  </si>
  <si>
    <t>外语教学与研究出版社有限责任公司</t>
    <phoneticPr fontId="3" type="noConversion"/>
  </si>
  <si>
    <t>形成性评价对非英语专业大学生英语学习态度影响的实验研究(HX2016067）</t>
    <phoneticPr fontId="3" type="noConversion"/>
  </si>
  <si>
    <t>基于产教融合的英语专业综合改革研究(HX2016068)</t>
    <phoneticPr fontId="3" type="noConversion"/>
  </si>
  <si>
    <t>王敏</t>
    <phoneticPr fontId="3" type="noConversion"/>
  </si>
  <si>
    <t>基于需求分析理论的地方应用型高校商务英语专业课程设置调查研究(HX2016069)</t>
    <phoneticPr fontId="3" type="noConversion"/>
  </si>
  <si>
    <t>易明勇</t>
    <phoneticPr fontId="3" type="noConversion"/>
  </si>
  <si>
    <t>倪云　</t>
    <phoneticPr fontId="3" type="noConversion"/>
  </si>
  <si>
    <t>安徽人和项目管理有限公司滁州第二分公司</t>
    <phoneticPr fontId="3" type="noConversion"/>
  </si>
  <si>
    <t>生物</t>
    <phoneticPr fontId="3" type="noConversion"/>
  </si>
  <si>
    <t>中国健身行业现状及发展趋势（HX2016071）</t>
    <phoneticPr fontId="3" type="noConversion"/>
  </si>
  <si>
    <t>孔祥明</t>
    <phoneticPr fontId="3" type="noConversion"/>
  </si>
  <si>
    <t>南京力峰健身有限公司</t>
    <phoneticPr fontId="3" type="noConversion"/>
  </si>
  <si>
    <t>体育</t>
    <phoneticPr fontId="3" type="noConversion"/>
  </si>
  <si>
    <t>农产（食）品质量和安全分析检测（HX2016072）</t>
    <phoneticPr fontId="3" type="noConversion"/>
  </si>
  <si>
    <t>柏钰</t>
    <phoneticPr fontId="3" type="noConversion"/>
  </si>
  <si>
    <t>南京垦荒人贸易有限公司</t>
    <phoneticPr fontId="3" type="noConversion"/>
  </si>
  <si>
    <t>滁州市“十三五”科技发展规划（HX2016073）</t>
    <phoneticPr fontId="3" type="noConversion"/>
  </si>
  <si>
    <t>史贤华</t>
    <phoneticPr fontId="3" type="noConversion"/>
  </si>
  <si>
    <t>滁州市科学技术局</t>
    <phoneticPr fontId="3" type="noConversion"/>
  </si>
  <si>
    <t>合作共建多肽药物微波合成实验室（HX2016074）</t>
    <phoneticPr fontId="3" type="noConversion"/>
  </si>
  <si>
    <t>吴刚</t>
    <phoneticPr fontId="3" type="noConversion"/>
  </si>
  <si>
    <t>滁州市天达汽车部件有限公司</t>
    <phoneticPr fontId="3" type="noConversion"/>
  </si>
  <si>
    <t>商务礼仪及国际商务知识提升研究（HX2016075）</t>
    <phoneticPr fontId="3" type="noConversion"/>
  </si>
  <si>
    <t>陈祥薇</t>
    <phoneticPr fontId="3" type="noConversion"/>
  </si>
  <si>
    <t>安徽国耀包装有限公司</t>
    <phoneticPr fontId="3" type="noConversion"/>
  </si>
  <si>
    <t>校企合作共建创客实验室研究及其相关支撑平台设计（HX2016076）</t>
    <phoneticPr fontId="3" type="noConversion"/>
  </si>
  <si>
    <t>马良</t>
    <phoneticPr fontId="3" type="noConversion"/>
  </si>
  <si>
    <t>北京千锋互联科技有限公司</t>
    <phoneticPr fontId="3" type="noConversion"/>
  </si>
  <si>
    <t>滁州移动地下管道普查测绘（HX2016077）</t>
    <phoneticPr fontId="3" type="noConversion"/>
  </si>
  <si>
    <t>中国移动通信集团安徽有限公司</t>
    <phoneticPr fontId="3" type="noConversion"/>
  </si>
  <si>
    <t>信息</t>
    <phoneticPr fontId="3" type="noConversion"/>
  </si>
  <si>
    <t>滁州广安通公司外贸英语基本技能的提升研究（HX201544）</t>
    <phoneticPr fontId="3" type="noConversion"/>
  </si>
  <si>
    <t>李可桢</t>
    <phoneticPr fontId="3" type="noConversion"/>
  </si>
  <si>
    <t>滁州广安通电气有限公司</t>
    <phoneticPr fontId="3" type="noConversion"/>
  </si>
  <si>
    <t>石斛类产品研发（HX2016078）</t>
    <phoneticPr fontId="3" type="noConversion"/>
  </si>
  <si>
    <t>朱双杰</t>
    <phoneticPr fontId="3" type="noConversion"/>
  </si>
  <si>
    <t>霍山天润中药材综合开发有限公司</t>
    <phoneticPr fontId="3" type="noConversion"/>
  </si>
  <si>
    <t>《大明朱元璋》舞美设计与制作（HX2016079）</t>
    <phoneticPr fontId="3" type="noConversion"/>
  </si>
  <si>
    <t>冷荣亮</t>
    <phoneticPr fontId="3" type="noConversion"/>
  </si>
  <si>
    <t>滁州演艺集团有限公司</t>
    <phoneticPr fontId="3" type="noConversion"/>
  </si>
  <si>
    <t>彩电研发试产（HX2016080）</t>
    <phoneticPr fontId="3" type="noConversion"/>
  </si>
  <si>
    <t>林其斌</t>
    <phoneticPr fontId="3" type="noConversion"/>
  </si>
  <si>
    <t>安徽康佳电子有限公司</t>
    <phoneticPr fontId="3" type="noConversion"/>
  </si>
  <si>
    <t>科普知识网络竞赛（HX2016081）</t>
    <phoneticPr fontId="3" type="noConversion"/>
  </si>
  <si>
    <t>滁州市科学技术协会　知识竞赛费</t>
    <phoneticPr fontId="3" type="noConversion"/>
  </si>
  <si>
    <t>企业宣传资料和合同翻译研究与实践（HX2016082）</t>
    <phoneticPr fontId="3" type="noConversion"/>
  </si>
  <si>
    <t>合肥嘉博生物科技有限公司</t>
    <phoneticPr fontId="3" type="noConversion"/>
  </si>
  <si>
    <t>正-异构烷烃溶剂油液相吸附分离工艺技术研发（HX2016083）</t>
    <phoneticPr fontId="3" type="noConversion"/>
  </si>
  <si>
    <t>郑建东</t>
    <phoneticPr fontId="3" type="noConversion"/>
  </si>
  <si>
    <t>滁州市润达溶剂有限公司</t>
    <phoneticPr fontId="3" type="noConversion"/>
  </si>
  <si>
    <t>芡实蛋白质酶解动力学及其高活性产物形成与作用机理研究（HX2016084）</t>
    <phoneticPr fontId="3" type="noConversion"/>
  </si>
  <si>
    <t>何晓伟</t>
    <phoneticPr fontId="3" type="noConversion"/>
  </si>
  <si>
    <t>安徽师范大学</t>
    <phoneticPr fontId="3" type="noConversion"/>
  </si>
  <si>
    <t>滁州市广告投放渠道及受众的调查（HX2016085）</t>
    <phoneticPr fontId="3" type="noConversion"/>
  </si>
  <si>
    <t>梁华群</t>
    <phoneticPr fontId="3" type="noConversion"/>
  </si>
  <si>
    <t>滁州市良天广告有限公司</t>
    <phoneticPr fontId="3" type="noConversion"/>
  </si>
  <si>
    <t>文学</t>
    <phoneticPr fontId="3" type="noConversion"/>
  </si>
  <si>
    <t>法语知识提升及法语翻译研究（HX2016086）</t>
    <phoneticPr fontId="3" type="noConversion"/>
  </si>
  <si>
    <t>王婷婷</t>
    <phoneticPr fontId="3" type="noConversion"/>
  </si>
  <si>
    <t>滁州市新安旺市印务有限公司</t>
    <phoneticPr fontId="3" type="noConversion"/>
  </si>
  <si>
    <t>商务英语口语培训（HX2016087）</t>
    <phoneticPr fontId="3" type="noConversion"/>
  </si>
  <si>
    <t>齐丽</t>
    <phoneticPr fontId="3" type="noConversion"/>
  </si>
  <si>
    <t>滁州玖道科技有限公司</t>
    <phoneticPr fontId="3" type="noConversion"/>
  </si>
  <si>
    <t>康佳780#系列冰箱生产线优化设计、制造装配技改(HX2016089)</t>
    <phoneticPr fontId="3" type="noConversion"/>
  </si>
  <si>
    <t>支新涛</t>
    <phoneticPr fontId="3" type="noConversion"/>
  </si>
  <si>
    <t>安徽康佳同创电器有限公司</t>
    <phoneticPr fontId="3" type="noConversion"/>
  </si>
  <si>
    <t>统计师认证推广及能力提升(HX2016090)</t>
    <phoneticPr fontId="3" type="noConversion"/>
  </si>
  <si>
    <t>葛梅梅</t>
    <phoneticPr fontId="3" type="noConversion"/>
  </si>
  <si>
    <t>安徽省统计局</t>
    <phoneticPr fontId="3" type="noConversion"/>
  </si>
  <si>
    <t>滁州市“十三五”工业经济发展规划(HX2016091)</t>
    <phoneticPr fontId="3" type="noConversion"/>
  </si>
  <si>
    <t>陈学云</t>
    <phoneticPr fontId="3" type="noConversion"/>
  </si>
  <si>
    <t>滁州市经济和信息化委员会</t>
    <phoneticPr fontId="3" type="noConversion"/>
  </si>
  <si>
    <t>定远县藕塘镇大杨村口浮雕(HX2016092)</t>
    <phoneticPr fontId="3" type="noConversion"/>
  </si>
  <si>
    <t>冯艳</t>
    <phoneticPr fontId="3" type="noConversion"/>
  </si>
  <si>
    <t>定远县藕塘镇人民政府</t>
    <phoneticPr fontId="3" type="noConversion"/>
  </si>
  <si>
    <t>皖东地区电力自动化产品调查研究（HX2016094）</t>
    <phoneticPr fontId="3" type="noConversion"/>
  </si>
  <si>
    <t>黄山青</t>
    <phoneticPr fontId="3" type="noConversion"/>
  </si>
  <si>
    <t>企业员工商务英语听说读写译能力提升研究（HX2016095）</t>
    <phoneticPr fontId="3" type="noConversion"/>
  </si>
  <si>
    <t>魏黎</t>
    <phoneticPr fontId="3" type="noConversion"/>
  </si>
  <si>
    <t>王伟</t>
    <phoneticPr fontId="3" type="noConversion"/>
  </si>
  <si>
    <t>明光市森林病虫防治检疫站</t>
    <phoneticPr fontId="3" type="noConversion"/>
  </si>
  <si>
    <t>印刷质量监测技术研究（HX2016097）</t>
    <phoneticPr fontId="3" type="noConversion"/>
  </si>
  <si>
    <t>王欢</t>
    <phoneticPr fontId="3" type="noConversion"/>
  </si>
  <si>
    <t>上海西文图文设计制作有限公司</t>
    <phoneticPr fontId="3" type="noConversion"/>
  </si>
  <si>
    <t>英语能力提升研究（HX2016098）</t>
    <phoneticPr fontId="3" type="noConversion"/>
  </si>
  <si>
    <t>周小莉</t>
    <phoneticPr fontId="3" type="noConversion"/>
  </si>
  <si>
    <t>安徽徽宠商贸有限公司</t>
    <phoneticPr fontId="3" type="noConversion"/>
  </si>
  <si>
    <t>高性能蒙皮的技术支持及研发（HX2016099）</t>
    <phoneticPr fontId="3" type="noConversion"/>
  </si>
  <si>
    <t>刘羽熙</t>
    <phoneticPr fontId="3" type="noConversion"/>
  </si>
  <si>
    <t>上海杰碧管道工程有限公司</t>
    <phoneticPr fontId="3" type="noConversion"/>
  </si>
  <si>
    <t>金禾健康食品应用实验室（HX2016100-1）</t>
    <phoneticPr fontId="3" type="noConversion"/>
  </si>
  <si>
    <t>周頔</t>
    <phoneticPr fontId="3" type="noConversion"/>
  </si>
  <si>
    <t>金禾健康食品应用实验室（HX2016100-2）</t>
    <phoneticPr fontId="3" type="noConversion"/>
  </si>
  <si>
    <t>宁波爱诺医药科技有限公司</t>
    <phoneticPr fontId="3" type="noConversion"/>
  </si>
  <si>
    <t>速卖通平台建立及管理研究（HX2016101）</t>
    <phoneticPr fontId="3" type="noConversion"/>
  </si>
  <si>
    <t>应英</t>
    <phoneticPr fontId="3" type="noConversion"/>
  </si>
  <si>
    <t>台州市福莱轩服饰有限公司</t>
    <phoneticPr fontId="3" type="noConversion"/>
  </si>
  <si>
    <t>外语</t>
    <phoneticPr fontId="3" type="noConversion"/>
  </si>
  <si>
    <t>高产率潘多拉唑医药中间体PHC关键核心技术研发与产业化（HX2016102-1）</t>
    <phoneticPr fontId="3" type="noConversion"/>
  </si>
  <si>
    <t>葛秀涛</t>
    <phoneticPr fontId="3" type="noConversion"/>
  </si>
  <si>
    <t>王余杰</t>
    <phoneticPr fontId="3" type="noConversion"/>
  </si>
  <si>
    <t>王金玉</t>
    <phoneticPr fontId="3" type="noConversion"/>
  </si>
  <si>
    <t>王永贵</t>
    <phoneticPr fontId="3" type="noConversion"/>
  </si>
  <si>
    <t>电力设备故障移动监控和报警系统（HX2016104）</t>
    <phoneticPr fontId="3" type="noConversion"/>
  </si>
  <si>
    <t>周强</t>
    <phoneticPr fontId="3" type="noConversion"/>
  </si>
  <si>
    <t>滁州市华晨软件科技有限公司</t>
    <phoneticPr fontId="3" type="noConversion"/>
  </si>
  <si>
    <t>外贸企业员工职业英语提升研究（HX2016105）</t>
    <phoneticPr fontId="3" type="noConversion"/>
  </si>
  <si>
    <t>牛多方</t>
    <phoneticPr fontId="3" type="noConversion"/>
  </si>
  <si>
    <t>滁州市泰来进出口贸易有限公司</t>
    <phoneticPr fontId="3" type="noConversion"/>
  </si>
  <si>
    <t>城市地理信息集成应用系统文档翻译（HX2016106）</t>
    <phoneticPr fontId="3" type="noConversion"/>
  </si>
  <si>
    <t>杨欣</t>
    <phoneticPr fontId="3" type="noConversion"/>
  </si>
  <si>
    <t>南京魔鱼互动智能科技有限公司</t>
    <phoneticPr fontId="3" type="noConversion"/>
  </si>
  <si>
    <t>“滁州市科学技术协会”微信公号、微博账号代运营（HX2016107）</t>
    <phoneticPr fontId="3" type="noConversion"/>
  </si>
  <si>
    <t>天大石油管材部门负责人语言能力提升项目（HX2016108）</t>
    <phoneticPr fontId="3" type="noConversion"/>
  </si>
  <si>
    <t>程家才</t>
    <phoneticPr fontId="3" type="noConversion"/>
  </si>
  <si>
    <t>安徽天大石油管材股份有限公司</t>
    <phoneticPr fontId="3" type="noConversion"/>
  </si>
  <si>
    <t>外贸翻译及其英语能力提升（HX2016109）</t>
    <phoneticPr fontId="3" type="noConversion"/>
  </si>
  <si>
    <t>周韦</t>
    <phoneticPr fontId="3" type="noConversion"/>
  </si>
  <si>
    <t>舒城县张母桥良胜竹编工艺厂</t>
    <phoneticPr fontId="3" type="noConversion"/>
  </si>
  <si>
    <t>苏皖地区公民科学素质调查研究项目（HX2016111）</t>
    <phoneticPr fontId="3" type="noConversion"/>
  </si>
  <si>
    <t>汪桥</t>
    <phoneticPr fontId="3" type="noConversion"/>
  </si>
  <si>
    <t>安徽经典市场调查咨询有限公司</t>
    <phoneticPr fontId="3" type="noConversion"/>
  </si>
  <si>
    <t>苏州园科生态建设集团有限公司方案汇报（HX2016113）</t>
    <phoneticPr fontId="3" type="noConversion"/>
  </si>
  <si>
    <t>苏州园科生态建设集团有限公司</t>
    <phoneticPr fontId="3" type="noConversion"/>
  </si>
  <si>
    <t>藕塘镇大杨村文化墙建设（HX2016114）</t>
    <phoneticPr fontId="3" type="noConversion"/>
  </si>
  <si>
    <t>病虫生物标本制作（HX2016115）</t>
    <phoneticPr fontId="3" type="noConversion"/>
  </si>
  <si>
    <t>欧永跃</t>
    <phoneticPr fontId="3" type="noConversion"/>
  </si>
  <si>
    <t>滁州市琅琊山林场</t>
    <phoneticPr fontId="3" type="noConversion"/>
  </si>
  <si>
    <t>外语教学与研究出版社有限公司</t>
    <phoneticPr fontId="3" type="noConversion"/>
  </si>
  <si>
    <t xml:space="preserve">明光市宣传部付编制费	</t>
    <phoneticPr fontId="3" type="noConversion"/>
  </si>
  <si>
    <t>部门</t>
    <phoneticPr fontId="3" type="noConversion"/>
  </si>
  <si>
    <t>上海远集体育健身有限公司</t>
    <phoneticPr fontId="3" type="noConversion"/>
  </si>
  <si>
    <t>世必爱南京健身器材科技发展有限公司</t>
    <phoneticPr fontId="3" type="noConversion"/>
  </si>
  <si>
    <t>南京农业大学</t>
    <phoneticPr fontId="3" type="noConversion"/>
  </si>
  <si>
    <t>蔡华珍</t>
    <phoneticPr fontId="3" type="noConversion"/>
  </si>
  <si>
    <t>安徽老炊食品有限公司</t>
    <phoneticPr fontId="3" type="noConversion"/>
  </si>
  <si>
    <t>安徽达乳业有限公司</t>
    <phoneticPr fontId="3" type="noConversion"/>
  </si>
  <si>
    <t>滁州恒昌机械装备制造有限公司</t>
    <phoneticPr fontId="3" type="noConversion"/>
  </si>
  <si>
    <t>大米蛋白肽生产酶制剂的选择和酶解工艺规程优化（HX2016014）</t>
    <phoneticPr fontId="3" type="noConversion"/>
  </si>
  <si>
    <t>安徽顺鑫盛源生物食品有限公司</t>
    <phoneticPr fontId="3" type="noConversion"/>
  </si>
  <si>
    <t>蔡华珍</t>
    <phoneticPr fontId="3" type="noConversion"/>
  </si>
  <si>
    <t>安徽索亚装饰材料有限公司</t>
    <phoneticPr fontId="3" type="noConversion"/>
  </si>
  <si>
    <t>中小学教师专业发展有效策略研究（HX2016002）</t>
    <phoneticPr fontId="3" type="noConversion"/>
  </si>
  <si>
    <t>明光市教师进修学校</t>
    <phoneticPr fontId="3" type="noConversion"/>
  </si>
  <si>
    <t>合作开发干部培训管理系统软件（HX2016004）</t>
    <phoneticPr fontId="3" type="noConversion"/>
  </si>
  <si>
    <t>王汇彬</t>
    <phoneticPr fontId="3" type="noConversion"/>
  </si>
  <si>
    <t>天长工业学校</t>
    <phoneticPr fontId="3" type="noConversion"/>
  </si>
  <si>
    <t>冰柜箱壳自动化生产线智能控制系统（HX2016005）</t>
    <phoneticPr fontId="3" type="noConversion"/>
  </si>
  <si>
    <t>彭靳</t>
    <phoneticPr fontId="3" type="noConversion"/>
  </si>
  <si>
    <t>安徽省科昌机械制造股份有限公司</t>
    <phoneticPr fontId="3" type="noConversion"/>
  </si>
  <si>
    <t>电子创新竞赛实训平台（HX2016006）</t>
    <phoneticPr fontId="3" type="noConversion"/>
  </si>
  <si>
    <t>李辛毅</t>
    <phoneticPr fontId="3" type="noConversion"/>
  </si>
  <si>
    <t>北京精仪达盛科技有限公司</t>
    <phoneticPr fontId="3" type="noConversion"/>
  </si>
  <si>
    <t>汽车售后保险市场统计调查研究（HX2016007）</t>
    <phoneticPr fontId="3" type="noConversion"/>
  </si>
  <si>
    <t>兰州宏伟汽车修理有限责任公司</t>
    <phoneticPr fontId="3" type="noConversion"/>
  </si>
  <si>
    <t>安徽畅通管业有限公司厂房设计（HX201429）</t>
    <phoneticPr fontId="3" type="noConversion"/>
  </si>
  <si>
    <t>安徽畅通管业有限公司</t>
    <phoneticPr fontId="3" type="noConversion"/>
  </si>
  <si>
    <t>滁州市南谯区养老服务业“十三五”规划（HX2016008）</t>
    <phoneticPr fontId="3" type="noConversion"/>
  </si>
  <si>
    <t>思政</t>
    <phoneticPr fontId="3" type="noConversion"/>
  </si>
  <si>
    <t>安徽优凯普电子有限公司</t>
    <phoneticPr fontId="3" type="noConversion"/>
  </si>
  <si>
    <t>明光市“十三五”工业发展规划（HX2016010）</t>
    <phoneticPr fontId="3" type="noConversion"/>
  </si>
  <si>
    <t>郑峰</t>
    <phoneticPr fontId="3" type="noConversion"/>
  </si>
  <si>
    <t>明光市经济和信息化委员会</t>
    <phoneticPr fontId="3" type="noConversion"/>
  </si>
  <si>
    <t>安徽耀达电机有限公司</t>
    <phoneticPr fontId="3" type="noConversion"/>
  </si>
  <si>
    <t>雄蜂蛹冷冻干燥关键技术研发（HX2016013）</t>
    <phoneticPr fontId="3" type="noConversion"/>
  </si>
  <si>
    <t>明光市昊昊蜂业有限公司</t>
    <phoneticPr fontId="3" type="noConversion"/>
  </si>
  <si>
    <t>安徽农业物联网与农产品电子商务建设调查研究（HX2016016）</t>
    <phoneticPr fontId="3" type="noConversion"/>
  </si>
  <si>
    <t>安徽大学</t>
    <phoneticPr fontId="3" type="noConversion"/>
  </si>
  <si>
    <t>陈桂林</t>
    <phoneticPr fontId="3" type="noConversion"/>
  </si>
  <si>
    <t>苏州工业园区格网信息科技有限公司</t>
    <phoneticPr fontId="3" type="noConversion"/>
  </si>
  <si>
    <t>苏州工业园区格网信息科技有限公司</t>
    <phoneticPr fontId="1" type="noConversion"/>
  </si>
  <si>
    <t>基于OpenStack云平台的UUCAP业务、财务大数据分析系统设计与开发（HX2016009）</t>
  </si>
  <si>
    <t>信息学院</t>
    <phoneticPr fontId="1" type="noConversion"/>
  </si>
  <si>
    <t>安徽大学</t>
    <phoneticPr fontId="1" type="noConversion"/>
  </si>
  <si>
    <t>滁州市科学技术协会</t>
    <phoneticPr fontId="1" type="noConversion"/>
  </si>
  <si>
    <r>
      <t>化工分析技术的开发与应用（HX2016029</t>
    </r>
    <r>
      <rPr>
        <sz val="10"/>
        <color indexed="8"/>
        <rFont val="宋体"/>
        <family val="3"/>
        <charset val="134"/>
      </rPr>
      <t>）</t>
    </r>
    <phoneticPr fontId="12" type="noConversion"/>
  </si>
  <si>
    <r>
      <t>创新开展投资教育多渠道探索实现方式--以滁州学院与国元证券校企合作为契机（HX2016028</t>
    </r>
    <r>
      <rPr>
        <sz val="11"/>
        <color rgb="FFFF0000"/>
        <rFont val="宋体"/>
        <family val="3"/>
        <charset val="134"/>
      </rPr>
      <t>）</t>
    </r>
    <phoneticPr fontId="3" type="noConversion"/>
  </si>
  <si>
    <r>
      <t>药品PTP铝箔用水性OP保护剂的制备、性能及产业化研究（HX2016054)</t>
    </r>
    <r>
      <rPr>
        <sz val="14"/>
        <rFont val="宋体"/>
        <family val="3"/>
        <charset val="134"/>
      </rPr>
      <t/>
    </r>
    <phoneticPr fontId="3" type="noConversion"/>
  </si>
  <si>
    <r>
      <t>化工分析技术的开发与应用（HX2016029</t>
    </r>
    <r>
      <rPr>
        <sz val="11"/>
        <rFont val="宋体"/>
        <family val="3"/>
        <charset val="134"/>
      </rPr>
      <t>）</t>
    </r>
    <phoneticPr fontId="3" type="noConversion"/>
  </si>
  <si>
    <r>
      <t>高产率潘多拉唑医药中间体PHC关键核心技术研发与产业化（HX2016102-2）</t>
    </r>
    <r>
      <rPr>
        <sz val="11"/>
        <color indexed="10"/>
        <rFont val="宋体"/>
        <family val="3"/>
        <charset val="134"/>
      </rPr>
      <t/>
    </r>
    <phoneticPr fontId="3" type="noConversion"/>
  </si>
  <si>
    <r>
      <t>高产率潘多拉唑医药中间体PHC关键核心技术研发与产业化（HX2016102-3）</t>
    </r>
    <r>
      <rPr>
        <sz val="11"/>
        <color indexed="10"/>
        <rFont val="宋体"/>
        <family val="3"/>
        <charset val="134"/>
      </rPr>
      <t/>
    </r>
    <phoneticPr fontId="3" type="noConversion"/>
  </si>
  <si>
    <r>
      <t>高产率潘多拉唑医药中间体PHC关键核心技术研发与产业化（HX2016102-4）</t>
    </r>
    <r>
      <rPr>
        <sz val="11"/>
        <color indexed="10"/>
        <rFont val="宋体"/>
        <family val="3"/>
        <charset val="134"/>
      </rPr>
      <t/>
    </r>
    <phoneticPr fontId="3" type="noConversion"/>
  </si>
  <si>
    <t>滁州职业技术学院</t>
    <phoneticPr fontId="1" type="noConversion"/>
  </si>
  <si>
    <t>茶叶的光谱数据采集和茶多酚检测实验（HX2016049)</t>
  </si>
  <si>
    <t>芡实蛋白质酶解动力学及其高活性产物形成与作用机理研究（HX2016084）</t>
  </si>
  <si>
    <r>
      <t>全椒县公共卫生服务中心工程监理</t>
    </r>
    <r>
      <rPr>
        <sz val="11"/>
        <color rgb="FFFF0000"/>
        <rFont val="宋体"/>
        <family val="3"/>
        <charset val="134"/>
      </rPr>
      <t>(HX2016070)</t>
    </r>
    <phoneticPr fontId="3" type="noConversion"/>
  </si>
  <si>
    <r>
      <t>半封闭环境下黄金冶炼的安全控制技术研究（HX2016055)</t>
    </r>
    <r>
      <rPr>
        <sz val="14"/>
        <rFont val="宋体"/>
        <family val="3"/>
        <charset val="134"/>
      </rPr>
      <t/>
    </r>
    <phoneticPr fontId="3" type="noConversion"/>
  </si>
  <si>
    <t>食品学院</t>
    <phoneticPr fontId="1" type="noConversion"/>
  </si>
  <si>
    <t>马克思主义学院</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</si>
</sst>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theme="1"/>
      <name val="宋体"/>
      <family val="2"/>
      <scheme val="minor"/>
    </font>
    <font>
      <sz val="9"/>
      <name val="宋体"/>
      <family val="3"/>
      <charset val="134"/>
      <scheme val="minor"/>
    </font>
    <font>
      <sz val="10"/>
      <color indexed="8"/>
      <name val="宋体"/>
      <family val="3"/>
      <charset val="134"/>
      <scheme val="minor"/>
    </font>
    <font>
      <sz val="9"/>
      <name val="宋体"/>
      <family val="3"/>
      <charset val="134"/>
    </font>
    <font>
      <sz val="9"/>
      <name val="宋体"/>
      <family val="3"/>
      <charset val="134"/>
    </font>
    <font>
      <sz val="10"/>
      <color theme="1"/>
      <name val="宋体"/>
      <family val="2"/>
      <scheme val="minor"/>
    </font>
    <font>
      <sz val="10"/>
      <color theme="1"/>
      <name val="宋体"/>
      <family val="3"/>
      <charset val="134"/>
      <scheme val="minor"/>
    </font>
    <font>
      <sz val="10"/>
      <color indexed="8"/>
      <name val="宋体"/>
      <family val="3"/>
      <charset val="134"/>
    </font>
    <font>
      <sz val="10"/>
      <name val="宋体"/>
      <family val="3"/>
      <charset val="134"/>
    </font>
    <font>
      <sz val="10"/>
      <name val="宋体"/>
      <family val="3"/>
      <charset val="134"/>
      <scheme val="minor"/>
    </font>
    <font>
      <sz val="10"/>
      <color theme="1"/>
      <name val="宋体"/>
      <family val="3"/>
      <charset val="134"/>
    </font>
    <font>
      <b/>
      <sz val="11"/>
      <name val="宋体"/>
      <charset val="134"/>
      <scheme val="minor"/>
    </font>
    <font>
      <sz val="9"/>
      <name val="宋体"/>
      <charset val="134"/>
    </font>
    <font>
      <sz val="11"/>
      <name val="宋体"/>
      <charset val="134"/>
      <scheme val="minor"/>
    </font>
    <font>
      <sz val="11"/>
      <color rgb="FFFF0000"/>
      <name val="宋体"/>
      <charset val="134"/>
      <scheme val="minor"/>
    </font>
    <font>
      <sz val="11"/>
      <color theme="1"/>
      <name val="宋体"/>
      <charset val="134"/>
      <scheme val="minor"/>
    </font>
    <font>
      <sz val="12"/>
      <name val="宋体"/>
      <charset val="134"/>
    </font>
    <font>
      <sz val="14"/>
      <name val="宋体"/>
      <charset val="134"/>
    </font>
    <font>
      <sz val="11"/>
      <color rgb="FFFF0000"/>
      <name val="宋体"/>
      <family val="3"/>
      <charset val="134"/>
      <scheme val="minor"/>
    </font>
    <font>
      <sz val="11"/>
      <color rgb="FFFF0000"/>
      <name val="宋体"/>
      <family val="2"/>
      <scheme val="minor"/>
    </font>
    <font>
      <sz val="11"/>
      <name val="宋体"/>
      <family val="3"/>
      <charset val="134"/>
      <scheme val="minor"/>
    </font>
    <font>
      <sz val="11"/>
      <name val="宋体"/>
      <family val="3"/>
      <charset val="134"/>
    </font>
    <font>
      <sz val="11"/>
      <color theme="1"/>
      <name val="宋体"/>
      <family val="3"/>
      <charset val="134"/>
      <scheme val="minor"/>
    </font>
    <font>
      <sz val="14"/>
      <name val="宋体"/>
      <family val="3"/>
      <charset val="134"/>
    </font>
    <font>
      <sz val="11"/>
      <color indexed="10"/>
      <name val="宋体"/>
      <family val="3"/>
      <charset val="134"/>
    </font>
    <font>
      <sz val="11"/>
      <color rgb="FFFF0000"/>
      <name val="宋体"/>
      <family val="3"/>
      <charset val="134"/>
    </font>
    <font>
      <sz val="11"/>
      <name val="宋体"/>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s>
  <cellStyleXfs count="5">
    <xf numFmtId="0" fontId="0" fillId="0" borderId="0"/>
    <xf numFmtId="0" fontId="16" fillId="0" borderId="0"/>
    <xf numFmtId="0" fontId="15" fillId="0" borderId="0">
      <alignment vertical="center"/>
    </xf>
    <xf numFmtId="0" fontId="15" fillId="0" borderId="0"/>
    <xf numFmtId="0" fontId="16" fillId="0" borderId="0"/>
  </cellStyleXfs>
  <cellXfs count="128">
    <xf numFmtId="0" fontId="0" fillId="0" borderId="0" xfId="0"/>
    <xf numFmtId="0" fontId="8" fillId="2"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left" vertical="center"/>
    </xf>
    <xf numFmtId="0" fontId="0" fillId="0" borderId="0" xfId="0" applyAlignment="1">
      <alignment horizontal="center"/>
    </xf>
    <xf numFmtId="0" fontId="0" fillId="0" borderId="1" xfId="0"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vertical="center" wrapText="1"/>
    </xf>
    <xf numFmtId="0" fontId="13" fillId="0" borderId="1" xfId="0" applyFont="1" applyBorder="1" applyAlignment="1">
      <alignment horizontal="left" vertical="center"/>
    </xf>
    <xf numFmtId="0" fontId="11" fillId="0" borderId="1" xfId="0" applyFont="1" applyBorder="1" applyAlignment="1">
      <alignment horizontal="center" vertical="center" wrapText="1"/>
    </xf>
    <xf numFmtId="0" fontId="6" fillId="2" borderId="0" xfId="0" applyFont="1" applyFill="1" applyAlignment="1">
      <alignment horizontal="center" vertical="center" wrapText="1"/>
    </xf>
    <xf numFmtId="0" fontId="6" fillId="2" borderId="1" xfId="0" applyFont="1" applyFill="1" applyBorder="1" applyAlignment="1">
      <alignment horizontal="center" vertical="center" wrapText="1"/>
    </xf>
    <xf numFmtId="0" fontId="18" fillId="0" borderId="1" xfId="0" applyFont="1" applyFill="1" applyBorder="1" applyAlignment="1">
      <alignment vertical="center" wrapText="1"/>
    </xf>
    <xf numFmtId="0" fontId="19" fillId="0" borderId="1" xfId="0" applyFont="1" applyFill="1" applyBorder="1" applyAlignment="1">
      <alignment horizontal="center" vertical="center"/>
    </xf>
    <xf numFmtId="0" fontId="18" fillId="0" borderId="0" xfId="0" applyFont="1"/>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1" xfId="0" applyFont="1" applyFill="1" applyBorder="1" applyAlignment="1">
      <alignment horizontal="left" vertical="center"/>
    </xf>
    <xf numFmtId="0" fontId="13" fillId="3" borderId="1" xfId="0" applyFont="1"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xf>
    <xf numFmtId="0" fontId="0" fillId="3" borderId="0" xfId="0" applyFill="1"/>
    <xf numFmtId="0" fontId="19" fillId="3" borderId="1" xfId="0" applyFont="1" applyFill="1" applyBorder="1" applyAlignment="1">
      <alignment horizontal="center" vertical="center"/>
    </xf>
    <xf numFmtId="0" fontId="19" fillId="3" borderId="1" xfId="0" applyFont="1" applyFill="1" applyBorder="1" applyAlignment="1">
      <alignment horizontal="left" vertical="center" wrapText="1"/>
    </xf>
    <xf numFmtId="0" fontId="18" fillId="3" borderId="1" xfId="0" applyFont="1" applyFill="1" applyBorder="1" applyAlignment="1">
      <alignment horizontal="center" vertical="center"/>
    </xf>
    <xf numFmtId="0" fontId="18" fillId="3" borderId="1" xfId="0" applyFont="1" applyFill="1" applyBorder="1" applyAlignment="1">
      <alignment horizontal="left" vertical="center" wrapText="1"/>
    </xf>
    <xf numFmtId="0" fontId="18" fillId="3" borderId="1" xfId="0" applyFont="1" applyFill="1" applyBorder="1" applyAlignment="1">
      <alignment horizontal="left" vertical="center"/>
    </xf>
    <xf numFmtId="0" fontId="18" fillId="3" borderId="0" xfId="0" applyFont="1" applyFill="1"/>
    <xf numFmtId="0" fontId="18" fillId="3" borderId="1" xfId="0" applyFont="1" applyFill="1" applyBorder="1" applyAlignment="1">
      <alignment vertical="center" wrapText="1"/>
    </xf>
    <xf numFmtId="0" fontId="14" fillId="3" borderId="1" xfId="0" applyFont="1" applyFill="1" applyBorder="1" applyAlignment="1">
      <alignment horizontal="left" vertical="center" wrapText="1"/>
    </xf>
    <xf numFmtId="0" fontId="18" fillId="0" borderId="1" xfId="0" applyFont="1" applyBorder="1" applyAlignment="1">
      <alignment horizontal="left" vertical="center" wrapText="1"/>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20" fillId="0" borderId="1" xfId="0" applyFont="1" applyFill="1" applyBorder="1" applyAlignment="1">
      <alignment vertical="center" wrapText="1"/>
    </xf>
    <xf numFmtId="0" fontId="20" fillId="3" borderId="1" xfId="0" applyFont="1" applyFill="1" applyBorder="1" applyAlignment="1">
      <alignment horizontal="center" vertical="center"/>
    </xf>
    <xf numFmtId="0" fontId="20" fillId="3" borderId="1" xfId="0" applyFont="1" applyFill="1" applyBorder="1" applyAlignment="1">
      <alignment horizontal="left" vertical="center" wrapText="1"/>
    </xf>
    <xf numFmtId="0" fontId="20" fillId="3" borderId="0" xfId="0" applyFont="1" applyFill="1"/>
    <xf numFmtId="0" fontId="20" fillId="0" borderId="1" xfId="0" applyNumberFormat="1" applyFont="1" applyFill="1" applyBorder="1" applyAlignment="1">
      <alignment horizontal="center" vertical="center"/>
    </xf>
    <xf numFmtId="0" fontId="20" fillId="0" borderId="1" xfId="0" applyNumberFormat="1" applyFont="1" applyFill="1" applyBorder="1" applyAlignment="1">
      <alignment horizontal="center" vertical="center" wrapText="1"/>
    </xf>
    <xf numFmtId="0" fontId="20" fillId="0" borderId="1" xfId="0" applyFont="1" applyBorder="1" applyAlignment="1">
      <alignment horizontal="left" vertical="center" wrapText="1"/>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0" fillId="0" borderId="1" xfId="0" applyNumberFormat="1" applyFont="1" applyBorder="1" applyAlignment="1">
      <alignment horizontal="center" vertical="center"/>
    </xf>
    <xf numFmtId="0" fontId="19"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8" fillId="0" borderId="1" xfId="0" applyFont="1" applyBorder="1" applyAlignment="1">
      <alignment horizontal="left" vertical="center"/>
    </xf>
    <xf numFmtId="0" fontId="19" fillId="0" borderId="1" xfId="0" applyFont="1" applyBorder="1" applyAlignment="1">
      <alignment horizontal="left" vertical="center" wrapText="1"/>
    </xf>
    <xf numFmtId="0" fontId="20" fillId="0" borderId="0" xfId="0" applyFont="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0" fillId="3" borderId="1" xfId="0" applyFont="1" applyFill="1" applyBorder="1" applyAlignment="1">
      <alignment vertical="center" wrapText="1"/>
    </xf>
    <xf numFmtId="0" fontId="20" fillId="3" borderId="1" xfId="0" applyNumberFormat="1" applyFont="1" applyFill="1" applyBorder="1" applyAlignment="1">
      <alignment horizontal="center" vertical="center" wrapText="1"/>
    </xf>
    <xf numFmtId="0" fontId="20" fillId="3" borderId="1" xfId="0" applyFont="1" applyFill="1" applyBorder="1" applyAlignment="1">
      <alignment horizontal="center" vertical="center" wrapText="1"/>
    </xf>
    <xf numFmtId="0" fontId="18" fillId="0"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xf>
    <xf numFmtId="0" fontId="20" fillId="3" borderId="1" xfId="0" applyNumberFormat="1" applyFont="1" applyFill="1" applyBorder="1" applyAlignment="1">
      <alignment horizontal="center" vertical="center"/>
    </xf>
    <xf numFmtId="0" fontId="19" fillId="3" borderId="0" xfId="0" applyFont="1" applyFill="1"/>
    <xf numFmtId="0" fontId="20" fillId="3" borderId="0" xfId="0" applyNumberFormat="1" applyFont="1" applyFill="1" applyBorder="1" applyAlignment="1">
      <alignment horizontal="center" vertical="center"/>
    </xf>
    <xf numFmtId="0" fontId="19" fillId="0" borderId="1" xfId="0" applyFont="1" applyFill="1" applyBorder="1" applyAlignment="1">
      <alignment vertical="center" wrapText="1"/>
    </xf>
    <xf numFmtId="0" fontId="19" fillId="0" borderId="1" xfId="0" applyFont="1" applyBorder="1" applyAlignment="1">
      <alignment vertical="center" wrapText="1"/>
    </xf>
    <xf numFmtId="0" fontId="18" fillId="0" borderId="1" xfId="0" applyNumberFormat="1" applyFont="1" applyBorder="1" applyAlignment="1">
      <alignment horizontal="center" vertical="center"/>
    </xf>
    <xf numFmtId="0" fontId="18" fillId="0" borderId="1" xfId="0" applyNumberFormat="1" applyFont="1" applyFill="1" applyBorder="1" applyAlignment="1">
      <alignment horizontal="center" vertical="center"/>
    </xf>
    <xf numFmtId="0" fontId="19" fillId="0" borderId="1" xfId="0" applyFont="1" applyFill="1" applyBorder="1" applyAlignment="1">
      <alignment vertical="center"/>
    </xf>
    <xf numFmtId="0" fontId="18" fillId="0" borderId="1" xfId="0" applyFont="1" applyFill="1" applyBorder="1" applyAlignment="1">
      <alignment vertical="center"/>
    </xf>
    <xf numFmtId="0" fontId="22" fillId="3" borderId="1" xfId="0" applyFont="1" applyFill="1" applyBorder="1" applyAlignment="1">
      <alignment horizontal="left" vertical="center" wrapText="1"/>
    </xf>
    <xf numFmtId="0" fontId="18" fillId="3" borderId="1" xfId="0" applyFont="1" applyFill="1" applyBorder="1"/>
    <xf numFmtId="0" fontId="18" fillId="0" borderId="1" xfId="1" applyFont="1" applyFill="1" applyBorder="1" applyAlignment="1">
      <alignment vertical="center" wrapText="1"/>
    </xf>
    <xf numFmtId="0" fontId="18" fillId="0" borderId="1" xfId="1" applyFont="1" applyFill="1" applyBorder="1" applyAlignment="1">
      <alignment horizontal="center" vertical="center" wrapText="1"/>
    </xf>
    <xf numFmtId="0" fontId="18" fillId="0" borderId="1" xfId="1" applyFont="1" applyFill="1" applyBorder="1" applyAlignment="1">
      <alignment horizontal="left" vertical="center" wrapText="1"/>
    </xf>
    <xf numFmtId="0" fontId="6" fillId="2" borderId="8"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9" fillId="2" borderId="1" xfId="0" applyFont="1" applyFill="1" applyBorder="1" applyAlignment="1">
      <alignment horizontal="center"/>
    </xf>
    <xf numFmtId="0" fontId="6"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9" fillId="2" borderId="1"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9" fillId="2" borderId="1" xfId="0" applyNumberFormat="1" applyFont="1" applyFill="1" applyBorder="1" applyAlignment="1">
      <alignment horizontal="center" vertical="center" wrapText="1"/>
    </xf>
    <xf numFmtId="0" fontId="8" fillId="2" borderId="1" xfId="0" applyFont="1" applyFill="1" applyBorder="1" applyAlignment="1">
      <alignment vertical="center" wrapText="1"/>
    </xf>
    <xf numFmtId="0" fontId="6"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0" fillId="3" borderId="0" xfId="0" applyFont="1" applyFill="1" applyBorder="1" applyAlignment="1">
      <alignment horizontal="center" vertical="center"/>
    </xf>
    <xf numFmtId="0" fontId="20" fillId="3" borderId="1" xfId="0" applyFont="1" applyFill="1" applyBorder="1" applyAlignment="1">
      <alignment vertical="center"/>
    </xf>
    <xf numFmtId="0" fontId="18" fillId="0" borderId="0" xfId="2" applyFont="1" applyFill="1" applyAlignment="1">
      <alignment horizontal="left" vertical="center"/>
    </xf>
    <xf numFmtId="0" fontId="18" fillId="3" borderId="1" xfId="0" applyFont="1" applyFill="1" applyBorder="1" applyAlignment="1">
      <alignment horizontal="center" vertical="center" wrapText="1"/>
    </xf>
    <xf numFmtId="0" fontId="26" fillId="3" borderId="0" xfId="0" applyFont="1" applyFill="1"/>
    <xf numFmtId="0" fontId="26" fillId="3" borderId="1" xfId="0" applyFont="1" applyFill="1" applyBorder="1" applyAlignment="1">
      <alignment vertical="center" wrapText="1"/>
    </xf>
    <xf numFmtId="0" fontId="19" fillId="2" borderId="1" xfId="0" applyFont="1" applyFill="1" applyBorder="1" applyAlignment="1">
      <alignment horizontal="center" vertical="center"/>
    </xf>
    <xf numFmtId="0" fontId="18" fillId="2" borderId="1" xfId="0" applyFont="1" applyFill="1" applyBorder="1" applyAlignment="1">
      <alignment horizontal="left" vertical="center" wrapText="1"/>
    </xf>
    <xf numFmtId="0" fontId="18" fillId="2" borderId="0" xfId="0" applyFont="1" applyFill="1"/>
    <xf numFmtId="0" fontId="19" fillId="2" borderId="1" xfId="0" applyFont="1" applyFill="1" applyBorder="1" applyAlignment="1">
      <alignment vertical="center"/>
    </xf>
    <xf numFmtId="0" fontId="18" fillId="2" borderId="1" xfId="0" applyFont="1" applyFill="1" applyBorder="1" applyAlignment="1">
      <alignment horizontal="center" vertical="center"/>
    </xf>
    <xf numFmtId="0" fontId="18" fillId="2" borderId="1" xfId="0" applyNumberFormat="1" applyFont="1" applyFill="1" applyBorder="1" applyAlignment="1">
      <alignment horizontal="center" vertical="center"/>
    </xf>
    <xf numFmtId="0" fontId="18" fillId="2" borderId="1" xfId="0" applyFont="1" applyFill="1" applyBorder="1" applyAlignment="1">
      <alignment vertical="center" wrapText="1"/>
    </xf>
    <xf numFmtId="0" fontId="18" fillId="2" borderId="1" xfId="0" applyFont="1" applyFill="1" applyBorder="1" applyAlignment="1">
      <alignment horizontal="center" vertical="center" wrapText="1"/>
    </xf>
    <xf numFmtId="0" fontId="18" fillId="2" borderId="1" xfId="0" applyNumberFormat="1" applyFont="1" applyFill="1" applyBorder="1" applyAlignment="1">
      <alignment horizontal="center" vertical="center" wrapText="1"/>
    </xf>
    <xf numFmtId="0" fontId="19" fillId="3" borderId="1" xfId="0" applyFont="1" applyFill="1" applyBorder="1" applyAlignment="1">
      <alignment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19" fillId="0" borderId="7" xfId="0" applyFont="1" applyBorder="1" applyAlignment="1">
      <alignment vertical="center" wrapText="1"/>
    </xf>
    <xf numFmtId="0" fontId="19" fillId="0" borderId="1" xfId="0" applyFont="1" applyBorder="1" applyAlignment="1">
      <alignment horizontal="center" vertical="center"/>
    </xf>
    <xf numFmtId="0" fontId="19" fillId="0" borderId="1" xfId="0" applyNumberFormat="1" applyFont="1" applyBorder="1" applyAlignment="1">
      <alignment horizontal="center" vertical="center"/>
    </xf>
    <xf numFmtId="0" fontId="13" fillId="3" borderId="1" xfId="1" applyFont="1" applyFill="1" applyBorder="1" applyAlignment="1">
      <alignment horizontal="center" vertical="center" wrapText="1"/>
    </xf>
    <xf numFmtId="0" fontId="18" fillId="0" borderId="1" xfId="0" applyNumberFormat="1" applyFont="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cellXfs>
  <cellStyles count="5">
    <cellStyle name="常规" xfId="0" builtinId="0"/>
    <cellStyle name="常规 14" xfId="3"/>
    <cellStyle name="常规 16" xfId="4"/>
    <cellStyle name="常规 17" xfId="2"/>
    <cellStyle name="常规 9"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18"/>
  <sheetViews>
    <sheetView tabSelected="1" workbookViewId="0">
      <selection activeCell="E18" sqref="E18"/>
    </sheetView>
  </sheetViews>
  <sheetFormatPr defaultRowHeight="27" customHeight="1"/>
  <cols>
    <col min="1" max="2" width="9" style="12"/>
    <col min="3" max="6" width="15.25" style="12" customWidth="1"/>
    <col min="7" max="16384" width="9" style="12"/>
  </cols>
  <sheetData>
    <row r="2" spans="3:11" ht="27" customHeight="1">
      <c r="C2" s="13" t="s">
        <v>91</v>
      </c>
      <c r="D2" s="13" t="s">
        <v>88</v>
      </c>
      <c r="E2" s="13" t="s">
        <v>89</v>
      </c>
      <c r="F2" s="13" t="s">
        <v>90</v>
      </c>
    </row>
    <row r="3" spans="3:11" ht="27" customHeight="1">
      <c r="C3" s="13" t="s">
        <v>23</v>
      </c>
      <c r="D3" s="13"/>
      <c r="E3" s="13">
        <v>1</v>
      </c>
      <c r="F3" s="13"/>
    </row>
    <row r="4" spans="3:11" ht="27" customHeight="1">
      <c r="C4" s="13" t="s">
        <v>58</v>
      </c>
      <c r="D4" s="13">
        <v>1</v>
      </c>
      <c r="E4" s="13">
        <v>1</v>
      </c>
      <c r="F4" s="13">
        <v>5</v>
      </c>
    </row>
    <row r="5" spans="3:11" ht="27" customHeight="1">
      <c r="C5" s="13" t="s">
        <v>46</v>
      </c>
      <c r="D5" s="13"/>
      <c r="E5" s="13">
        <v>1</v>
      </c>
      <c r="F5" s="13"/>
    </row>
    <row r="6" spans="3:11" ht="27" customHeight="1">
      <c r="C6" s="13" t="s">
        <v>51</v>
      </c>
      <c r="D6" s="13"/>
      <c r="E6" s="13">
        <v>1</v>
      </c>
      <c r="F6" s="13">
        <v>1</v>
      </c>
    </row>
    <row r="7" spans="3:11" ht="27" customHeight="1">
      <c r="C7" s="13" t="s">
        <v>42</v>
      </c>
      <c r="D7" s="13">
        <v>1</v>
      </c>
      <c r="E7" s="13"/>
      <c r="F7" s="13"/>
    </row>
    <row r="8" spans="3:11" ht="27" customHeight="1">
      <c r="C8" s="13" t="s">
        <v>560</v>
      </c>
      <c r="D8" s="13"/>
      <c r="E8" s="13">
        <v>1</v>
      </c>
      <c r="F8" s="13">
        <v>1</v>
      </c>
    </row>
    <row r="9" spans="3:11" ht="27" customHeight="1">
      <c r="C9" s="13" t="s">
        <v>74</v>
      </c>
      <c r="D9" s="13">
        <v>2</v>
      </c>
      <c r="E9" s="13">
        <v>4</v>
      </c>
      <c r="F9" s="13"/>
      <c r="K9" s="12" t="s">
        <v>96</v>
      </c>
    </row>
    <row r="10" spans="3:11" ht="27" customHeight="1">
      <c r="C10" s="13" t="s">
        <v>92</v>
      </c>
      <c r="D10" s="13"/>
      <c r="E10" s="13"/>
      <c r="F10" s="13"/>
    </row>
    <row r="11" spans="3:11" ht="27" customHeight="1">
      <c r="C11" s="13" t="s">
        <v>4</v>
      </c>
      <c r="D11" s="13"/>
      <c r="E11" s="13">
        <v>1</v>
      </c>
      <c r="F11" s="13"/>
    </row>
    <row r="12" spans="3:11" ht="27" customHeight="1">
      <c r="C12" s="13" t="s">
        <v>93</v>
      </c>
      <c r="D12" s="13"/>
      <c r="E12" s="13"/>
      <c r="F12" s="13"/>
    </row>
    <row r="13" spans="3:11" ht="27" customHeight="1">
      <c r="C13" s="13" t="s">
        <v>28</v>
      </c>
      <c r="D13" s="13"/>
      <c r="E13" s="13"/>
      <c r="F13" s="13">
        <v>3</v>
      </c>
    </row>
    <row r="14" spans="3:11" ht="27" customHeight="1">
      <c r="C14" s="13" t="s">
        <v>94</v>
      </c>
      <c r="D14" s="13"/>
      <c r="E14" s="13"/>
      <c r="F14" s="13"/>
    </row>
    <row r="15" spans="3:11" ht="27" customHeight="1">
      <c r="C15" s="13" t="s">
        <v>11</v>
      </c>
      <c r="D15" s="13">
        <v>1</v>
      </c>
      <c r="E15" s="13">
        <v>1</v>
      </c>
      <c r="F15" s="13">
        <v>2</v>
      </c>
    </row>
    <row r="16" spans="3:11" ht="27" customHeight="1">
      <c r="C16" s="13" t="s">
        <v>95</v>
      </c>
      <c r="D16" s="13"/>
      <c r="E16" s="13"/>
      <c r="F16" s="13"/>
    </row>
    <row r="17" spans="3:6" ht="27" customHeight="1">
      <c r="C17" s="13" t="s">
        <v>561</v>
      </c>
      <c r="D17" s="13"/>
      <c r="E17" s="13"/>
      <c r="F17" s="13"/>
    </row>
    <row r="18" spans="3:6" ht="27" customHeight="1">
      <c r="C18" s="13" t="s">
        <v>101</v>
      </c>
      <c r="D18" s="13">
        <f>SUM(D3:D17)</f>
        <v>5</v>
      </c>
      <c r="E18" s="13">
        <f t="shared" ref="E18:F18" si="0">SUM(E3:E17)</f>
        <v>11</v>
      </c>
      <c r="F18" s="13">
        <f t="shared" si="0"/>
        <v>12</v>
      </c>
    </row>
  </sheetData>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J174"/>
  <sheetViews>
    <sheetView topLeftCell="A151" workbookViewId="0">
      <selection activeCell="A162" sqref="A162:XFD168"/>
    </sheetView>
  </sheetViews>
  <sheetFormatPr defaultRowHeight="27.75" customHeight="1"/>
  <cols>
    <col min="3" max="3" width="9.125" bestFit="1" customWidth="1"/>
    <col min="4" max="4" width="53.375" customWidth="1"/>
    <col min="6" max="6" width="9.5" bestFit="1" customWidth="1"/>
    <col min="7" max="7" width="38.75" customWidth="1"/>
  </cols>
  <sheetData>
    <row r="1" spans="3:10" ht="27.75" customHeight="1">
      <c r="C1" s="14" t="s">
        <v>102</v>
      </c>
      <c r="D1" s="15" t="s">
        <v>103</v>
      </c>
      <c r="E1" s="18" t="s">
        <v>104</v>
      </c>
      <c r="F1" s="18" t="s">
        <v>105</v>
      </c>
      <c r="G1" s="16" t="s">
        <v>106</v>
      </c>
      <c r="H1" s="18" t="s">
        <v>107</v>
      </c>
      <c r="I1" s="18" t="s">
        <v>108</v>
      </c>
      <c r="J1" s="17"/>
    </row>
    <row r="2" spans="3:10" s="23" customFormat="1" ht="27.75" customHeight="1">
      <c r="C2" s="22">
        <v>1</v>
      </c>
      <c r="D2" s="58" t="s">
        <v>178</v>
      </c>
      <c r="E2" s="56" t="s">
        <v>179</v>
      </c>
      <c r="F2" s="56">
        <v>2</v>
      </c>
      <c r="G2" s="26" t="s">
        <v>208</v>
      </c>
      <c r="H2" s="56" t="s">
        <v>180</v>
      </c>
      <c r="I2" s="56" t="s">
        <v>181</v>
      </c>
      <c r="J2" s="25"/>
    </row>
    <row r="3" spans="3:10" s="23" customFormat="1" ht="27.75" customHeight="1">
      <c r="C3" s="25">
        <v>2</v>
      </c>
      <c r="D3" s="82" t="s">
        <v>239</v>
      </c>
      <c r="E3" s="25" t="s">
        <v>286</v>
      </c>
      <c r="F3" s="80">
        <v>1.5</v>
      </c>
      <c r="G3" s="26" t="s">
        <v>514</v>
      </c>
      <c r="H3" s="25" t="s">
        <v>257</v>
      </c>
      <c r="I3" s="25" t="s">
        <v>181</v>
      </c>
      <c r="J3" s="25"/>
    </row>
    <row r="4" spans="3:10" s="110" customFormat="1" ht="27.75" customHeight="1">
      <c r="C4" s="108">
        <v>3</v>
      </c>
      <c r="D4" s="111" t="s">
        <v>515</v>
      </c>
      <c r="E4" s="112" t="s">
        <v>284</v>
      </c>
      <c r="F4" s="113">
        <v>13.3</v>
      </c>
      <c r="G4" s="109" t="s">
        <v>516</v>
      </c>
      <c r="H4" s="112" t="s">
        <v>264</v>
      </c>
      <c r="I4" s="112" t="s">
        <v>181</v>
      </c>
      <c r="J4" s="112"/>
    </row>
    <row r="5" spans="3:10" s="23" customFormat="1" ht="27.75" customHeight="1">
      <c r="C5" s="22">
        <v>4</v>
      </c>
      <c r="D5" s="77" t="s">
        <v>302</v>
      </c>
      <c r="E5" s="25" t="s">
        <v>303</v>
      </c>
      <c r="F5" s="80">
        <v>1.88</v>
      </c>
      <c r="G5" s="26" t="s">
        <v>304</v>
      </c>
      <c r="H5" s="25" t="s">
        <v>246</v>
      </c>
      <c r="I5" s="25" t="s">
        <v>181</v>
      </c>
      <c r="J5" s="22"/>
    </row>
    <row r="6" spans="3:10" s="23" customFormat="1" ht="27.75" customHeight="1">
      <c r="C6" s="25">
        <v>5</v>
      </c>
      <c r="D6" s="82" t="s">
        <v>517</v>
      </c>
      <c r="E6" s="25" t="s">
        <v>518</v>
      </c>
      <c r="F6" s="80">
        <v>3</v>
      </c>
      <c r="G6" s="26" t="s">
        <v>519</v>
      </c>
      <c r="H6" s="25" t="s">
        <v>248</v>
      </c>
      <c r="I6" s="25" t="s">
        <v>181</v>
      </c>
      <c r="J6" s="25"/>
    </row>
    <row r="7" spans="3:10" s="23" customFormat="1" ht="27.75" customHeight="1">
      <c r="C7" s="25">
        <v>6</v>
      </c>
      <c r="D7" s="82" t="s">
        <v>520</v>
      </c>
      <c r="E7" s="25" t="s">
        <v>521</v>
      </c>
      <c r="F7" s="80">
        <v>5</v>
      </c>
      <c r="G7" s="26" t="s">
        <v>522</v>
      </c>
      <c r="H7" s="25" t="s">
        <v>268</v>
      </c>
      <c r="I7" s="25" t="s">
        <v>181</v>
      </c>
      <c r="J7" s="25"/>
    </row>
    <row r="8" spans="3:10" s="23" customFormat="1" ht="27.75" customHeight="1">
      <c r="C8" s="25">
        <v>7</v>
      </c>
      <c r="D8" s="82" t="s">
        <v>523</v>
      </c>
      <c r="E8" s="25" t="s">
        <v>524</v>
      </c>
      <c r="F8" s="80">
        <v>25</v>
      </c>
      <c r="G8" s="26" t="s">
        <v>525</v>
      </c>
      <c r="H8" s="25" t="s">
        <v>268</v>
      </c>
      <c r="I8" s="25" t="s">
        <v>181</v>
      </c>
      <c r="J8" s="25"/>
    </row>
    <row r="9" spans="3:10" s="23" customFormat="1" ht="27.75" customHeight="1">
      <c r="C9" s="25">
        <v>8</v>
      </c>
      <c r="D9" s="82" t="s">
        <v>526</v>
      </c>
      <c r="E9" s="25" t="s">
        <v>110</v>
      </c>
      <c r="F9" s="80">
        <v>5</v>
      </c>
      <c r="G9" s="26" t="s">
        <v>527</v>
      </c>
      <c r="H9" s="25" t="s">
        <v>294</v>
      </c>
      <c r="I9" s="25" t="s">
        <v>181</v>
      </c>
      <c r="J9" s="25"/>
    </row>
    <row r="10" spans="3:10" s="23" customFormat="1" ht="27.75" customHeight="1">
      <c r="C10" s="25">
        <v>9</v>
      </c>
      <c r="D10" s="21" t="s">
        <v>528</v>
      </c>
      <c r="E10" s="24" t="s">
        <v>251</v>
      </c>
      <c r="F10" s="25">
        <v>2</v>
      </c>
      <c r="G10" s="26" t="s">
        <v>529</v>
      </c>
      <c r="H10" s="25" t="s">
        <v>253</v>
      </c>
      <c r="I10" s="25" t="s">
        <v>181</v>
      </c>
      <c r="J10" s="25"/>
    </row>
    <row r="11" spans="3:10" s="37" customFormat="1" ht="27.75" customHeight="1">
      <c r="C11" s="32">
        <v>10</v>
      </c>
      <c r="D11" s="103" t="s">
        <v>111</v>
      </c>
      <c r="E11" s="45" t="s">
        <v>493</v>
      </c>
      <c r="F11" s="74">
        <v>4.0647000000000002</v>
      </c>
      <c r="G11" s="46" t="s">
        <v>494</v>
      </c>
      <c r="H11" s="45" t="s">
        <v>257</v>
      </c>
      <c r="I11" s="45" t="s">
        <v>181</v>
      </c>
      <c r="J11" s="32"/>
    </row>
    <row r="12" spans="3:10" s="23" customFormat="1" ht="27.75" customHeight="1">
      <c r="C12" s="25">
        <v>11</v>
      </c>
      <c r="D12" s="21" t="s">
        <v>244</v>
      </c>
      <c r="E12" s="25" t="s">
        <v>245</v>
      </c>
      <c r="F12" s="80">
        <v>0.64500000000000002</v>
      </c>
      <c r="G12" s="26" t="s">
        <v>267</v>
      </c>
      <c r="H12" s="25" t="s">
        <v>268</v>
      </c>
      <c r="I12" s="25" t="s">
        <v>181</v>
      </c>
      <c r="J12" s="25"/>
    </row>
    <row r="13" spans="3:10" s="23" customFormat="1" ht="27.75" customHeight="1">
      <c r="C13" s="22">
        <v>12</v>
      </c>
      <c r="D13" s="77" t="s">
        <v>530</v>
      </c>
      <c r="E13" s="24" t="s">
        <v>240</v>
      </c>
      <c r="F13" s="80">
        <v>3.5</v>
      </c>
      <c r="G13" s="26" t="s">
        <v>241</v>
      </c>
      <c r="H13" s="25" t="s">
        <v>531</v>
      </c>
      <c r="I13" s="25" t="s">
        <v>181</v>
      </c>
      <c r="J13" s="26"/>
    </row>
    <row r="14" spans="3:10" s="37" customFormat="1" ht="27.75" customHeight="1">
      <c r="C14" s="32">
        <v>13</v>
      </c>
      <c r="D14" s="69" t="s">
        <v>242</v>
      </c>
      <c r="E14" s="71" t="s">
        <v>330</v>
      </c>
      <c r="F14" s="71">
        <v>10</v>
      </c>
      <c r="G14" s="46" t="s">
        <v>532</v>
      </c>
      <c r="H14" s="71" t="s">
        <v>248</v>
      </c>
      <c r="I14" s="71" t="s">
        <v>181</v>
      </c>
      <c r="J14" s="35"/>
    </row>
    <row r="15" spans="3:10" s="37" customFormat="1" ht="27.75" customHeight="1">
      <c r="C15" s="32">
        <v>14</v>
      </c>
      <c r="D15" s="77" t="s">
        <v>533</v>
      </c>
      <c r="E15" s="24" t="s">
        <v>534</v>
      </c>
      <c r="F15" s="24">
        <v>6</v>
      </c>
      <c r="G15" s="26" t="s">
        <v>535</v>
      </c>
      <c r="H15" s="24" t="s">
        <v>257</v>
      </c>
      <c r="I15" s="24" t="s">
        <v>181</v>
      </c>
      <c r="J15" s="35"/>
    </row>
    <row r="16" spans="3:10" s="37" customFormat="1" ht="27.75" customHeight="1">
      <c r="C16" s="32">
        <v>15</v>
      </c>
      <c r="D16" s="69" t="s">
        <v>243</v>
      </c>
      <c r="E16" s="71" t="s">
        <v>265</v>
      </c>
      <c r="F16" s="71">
        <v>0.86072000000000004</v>
      </c>
      <c r="G16" s="46" t="s">
        <v>266</v>
      </c>
      <c r="H16" s="71" t="s">
        <v>253</v>
      </c>
      <c r="I16" s="71" t="s">
        <v>181</v>
      </c>
      <c r="J16" s="33"/>
    </row>
    <row r="17" spans="3:10" s="23" customFormat="1" ht="27.75" customHeight="1">
      <c r="C17" s="25">
        <v>16</v>
      </c>
      <c r="D17" s="21" t="s">
        <v>288</v>
      </c>
      <c r="E17" s="24" t="s">
        <v>289</v>
      </c>
      <c r="F17" s="24">
        <v>5</v>
      </c>
      <c r="G17" s="26" t="s">
        <v>536</v>
      </c>
      <c r="H17" s="24" t="s">
        <v>268</v>
      </c>
      <c r="I17" s="24" t="s">
        <v>181</v>
      </c>
      <c r="J17" s="26"/>
    </row>
    <row r="18" spans="3:10" s="37" customFormat="1" ht="27.75" customHeight="1">
      <c r="C18" s="34">
        <v>17</v>
      </c>
      <c r="D18" s="21" t="s">
        <v>244</v>
      </c>
      <c r="E18" s="24" t="s">
        <v>245</v>
      </c>
      <c r="F18" s="24">
        <v>9.7000000000000003E-2</v>
      </c>
      <c r="G18" s="26" t="s">
        <v>267</v>
      </c>
      <c r="H18" s="24" t="s">
        <v>268</v>
      </c>
      <c r="I18" s="24" t="s">
        <v>181</v>
      </c>
      <c r="J18" s="35"/>
    </row>
    <row r="19" spans="3:10" s="47" customFormat="1" ht="27.75" customHeight="1">
      <c r="C19" s="45">
        <v>18</v>
      </c>
      <c r="D19" s="69" t="s">
        <v>537</v>
      </c>
      <c r="E19" s="71" t="s">
        <v>513</v>
      </c>
      <c r="F19" s="71">
        <v>4</v>
      </c>
      <c r="G19" s="46" t="s">
        <v>538</v>
      </c>
      <c r="H19" s="71" t="s">
        <v>272</v>
      </c>
      <c r="I19" s="71" t="s">
        <v>181</v>
      </c>
      <c r="J19" s="46"/>
    </row>
    <row r="20" spans="3:10" s="37" customFormat="1" ht="27.75" customHeight="1">
      <c r="C20" s="32">
        <v>19</v>
      </c>
      <c r="D20" s="77" t="s">
        <v>511</v>
      </c>
      <c r="E20" s="24" t="s">
        <v>341</v>
      </c>
      <c r="F20" s="24">
        <v>10</v>
      </c>
      <c r="G20" s="26" t="s">
        <v>512</v>
      </c>
      <c r="H20" s="24" t="s">
        <v>272</v>
      </c>
      <c r="I20" s="24" t="s">
        <v>181</v>
      </c>
      <c r="J20" s="35"/>
    </row>
    <row r="21" spans="3:10" s="23" customFormat="1" ht="27.75" customHeight="1">
      <c r="C21" s="22">
        <v>20</v>
      </c>
      <c r="D21" s="77" t="s">
        <v>302</v>
      </c>
      <c r="E21" s="24" t="s">
        <v>303</v>
      </c>
      <c r="F21" s="24">
        <v>2.82</v>
      </c>
      <c r="G21" s="26" t="s">
        <v>304</v>
      </c>
      <c r="H21" s="24" t="s">
        <v>246</v>
      </c>
      <c r="I21" s="24" t="s">
        <v>181</v>
      </c>
      <c r="J21" s="26" t="s">
        <v>114</v>
      </c>
    </row>
    <row r="22" spans="3:10" s="31" customFormat="1" ht="27.75" customHeight="1">
      <c r="C22" s="28">
        <v>21</v>
      </c>
      <c r="D22" s="69" t="s">
        <v>539</v>
      </c>
      <c r="E22" s="71" t="s">
        <v>247</v>
      </c>
      <c r="F22" s="71">
        <v>3</v>
      </c>
      <c r="G22" s="46" t="s">
        <v>540</v>
      </c>
      <c r="H22" s="71" t="s">
        <v>248</v>
      </c>
      <c r="I22" s="71" t="s">
        <v>181</v>
      </c>
      <c r="J22" s="29" t="s">
        <v>115</v>
      </c>
    </row>
    <row r="23" spans="3:10" s="37" customFormat="1" ht="27.75" customHeight="1">
      <c r="C23" s="32">
        <v>35</v>
      </c>
      <c r="D23" s="69" t="s">
        <v>249</v>
      </c>
      <c r="E23" s="71" t="s">
        <v>541</v>
      </c>
      <c r="F23" s="71">
        <v>3</v>
      </c>
      <c r="G23" s="46" t="s">
        <v>540</v>
      </c>
      <c r="H23" s="71" t="s">
        <v>248</v>
      </c>
      <c r="I23" s="71" t="s">
        <v>181</v>
      </c>
      <c r="J23" s="35" t="s">
        <v>116</v>
      </c>
    </row>
    <row r="24" spans="3:10" s="23" customFormat="1" ht="27.75" customHeight="1">
      <c r="C24" s="25">
        <v>36</v>
      </c>
      <c r="D24" s="21" t="s">
        <v>250</v>
      </c>
      <c r="E24" s="25" t="s">
        <v>251</v>
      </c>
      <c r="F24" s="25">
        <v>0.8</v>
      </c>
      <c r="G24" s="26" t="s">
        <v>252</v>
      </c>
      <c r="H24" s="25" t="s">
        <v>253</v>
      </c>
      <c r="I24" s="25" t="s">
        <v>181</v>
      </c>
      <c r="J24" s="26"/>
    </row>
    <row r="25" spans="3:10" s="23" customFormat="1" ht="27.75" customHeight="1">
      <c r="C25" s="25">
        <v>37</v>
      </c>
      <c r="D25" s="77" t="s">
        <v>254</v>
      </c>
      <c r="E25" s="25" t="s">
        <v>255</v>
      </c>
      <c r="F25" s="25">
        <v>5.3</v>
      </c>
      <c r="G25" s="26" t="s">
        <v>256</v>
      </c>
      <c r="H25" s="25" t="s">
        <v>257</v>
      </c>
      <c r="I25" s="25" t="s">
        <v>181</v>
      </c>
      <c r="J25" s="26"/>
    </row>
    <row r="26" spans="3:10" s="23" customFormat="1" ht="27.75" customHeight="1">
      <c r="C26" s="25">
        <v>38</v>
      </c>
      <c r="D26" s="21" t="s">
        <v>258</v>
      </c>
      <c r="E26" s="25" t="s">
        <v>259</v>
      </c>
      <c r="F26" s="25">
        <v>1.8</v>
      </c>
      <c r="G26" s="26" t="s">
        <v>260</v>
      </c>
      <c r="H26" s="25" t="s">
        <v>248</v>
      </c>
      <c r="I26" s="25" t="s">
        <v>181</v>
      </c>
      <c r="J26" s="27"/>
    </row>
    <row r="27" spans="3:10" s="110" customFormat="1" ht="27.75" customHeight="1">
      <c r="C27" s="108">
        <v>39</v>
      </c>
      <c r="D27" s="111" t="s">
        <v>261</v>
      </c>
      <c r="E27" s="112" t="s">
        <v>262</v>
      </c>
      <c r="F27" s="112">
        <v>29.6</v>
      </c>
      <c r="G27" s="109" t="s">
        <v>263</v>
      </c>
      <c r="H27" s="112" t="s">
        <v>264</v>
      </c>
      <c r="I27" s="112" t="s">
        <v>181</v>
      </c>
      <c r="J27" s="109"/>
    </row>
    <row r="28" spans="3:10" s="37" customFormat="1" ht="27.75" customHeight="1">
      <c r="C28" s="32">
        <v>42</v>
      </c>
      <c r="D28" s="69" t="s">
        <v>243</v>
      </c>
      <c r="E28" s="71" t="s">
        <v>265</v>
      </c>
      <c r="F28" s="71">
        <v>1.29108</v>
      </c>
      <c r="G28" s="46" t="s">
        <v>266</v>
      </c>
      <c r="H28" s="45" t="s">
        <v>253</v>
      </c>
      <c r="I28" s="45" t="s">
        <v>181</v>
      </c>
      <c r="J28" s="33"/>
    </row>
    <row r="29" spans="3:10" s="23" customFormat="1" ht="27.75" customHeight="1">
      <c r="C29" s="22">
        <v>44</v>
      </c>
      <c r="D29" s="77" t="s">
        <v>182</v>
      </c>
      <c r="E29" s="24" t="s">
        <v>183</v>
      </c>
      <c r="F29" s="25">
        <v>0.6</v>
      </c>
      <c r="G29" s="26" t="s">
        <v>184</v>
      </c>
      <c r="H29" s="25" t="s">
        <v>185</v>
      </c>
      <c r="I29" s="25" t="s">
        <v>181</v>
      </c>
      <c r="J29" s="22"/>
    </row>
    <row r="30" spans="3:10" s="31" customFormat="1" ht="27.75" customHeight="1">
      <c r="C30" s="28">
        <v>45</v>
      </c>
      <c r="D30" s="69" t="s">
        <v>186</v>
      </c>
      <c r="E30" s="71" t="s">
        <v>187</v>
      </c>
      <c r="F30" s="71">
        <v>2.1</v>
      </c>
      <c r="G30" s="46" t="s">
        <v>188</v>
      </c>
      <c r="H30" s="71" t="s">
        <v>185</v>
      </c>
      <c r="I30" s="71" t="s">
        <v>181</v>
      </c>
      <c r="J30" s="39"/>
    </row>
    <row r="31" spans="3:10" s="23" customFormat="1" ht="27.75" customHeight="1">
      <c r="C31" s="25">
        <v>46</v>
      </c>
      <c r="D31" s="21" t="s">
        <v>244</v>
      </c>
      <c r="E31" s="24" t="s">
        <v>245</v>
      </c>
      <c r="F31" s="80">
        <v>3.0430000000000001</v>
      </c>
      <c r="G31" s="26" t="s">
        <v>267</v>
      </c>
      <c r="H31" s="25" t="s">
        <v>268</v>
      </c>
      <c r="I31" s="25" t="s">
        <v>181</v>
      </c>
      <c r="J31" s="26"/>
    </row>
    <row r="32" spans="3:10" s="23" customFormat="1" ht="27.75" customHeight="1">
      <c r="C32" s="22">
        <v>47</v>
      </c>
      <c r="D32" s="77" t="s">
        <v>189</v>
      </c>
      <c r="E32" s="24" t="s">
        <v>190</v>
      </c>
      <c r="F32" s="24">
        <v>3</v>
      </c>
      <c r="G32" s="26" t="s">
        <v>191</v>
      </c>
      <c r="H32" s="24" t="s">
        <v>185</v>
      </c>
      <c r="I32" s="24" t="s">
        <v>181</v>
      </c>
      <c r="J32" s="26"/>
    </row>
    <row r="33" spans="3:10" s="23" customFormat="1" ht="27.75" customHeight="1">
      <c r="C33" s="25">
        <v>48</v>
      </c>
      <c r="D33" s="82" t="s">
        <v>269</v>
      </c>
      <c r="E33" s="25" t="s">
        <v>270</v>
      </c>
      <c r="F33" s="25">
        <v>27.5</v>
      </c>
      <c r="G33" s="26" t="s">
        <v>271</v>
      </c>
      <c r="H33" s="24" t="s">
        <v>272</v>
      </c>
      <c r="I33" s="24" t="s">
        <v>181</v>
      </c>
      <c r="J33" s="26"/>
    </row>
    <row r="34" spans="3:10" s="23" customFormat="1" ht="27.75" customHeight="1">
      <c r="C34" s="25">
        <v>49</v>
      </c>
      <c r="D34" s="21" t="s">
        <v>273</v>
      </c>
      <c r="E34" s="24" t="s">
        <v>247</v>
      </c>
      <c r="F34" s="72">
        <v>10</v>
      </c>
      <c r="G34" s="26" t="s">
        <v>274</v>
      </c>
      <c r="H34" s="25" t="s">
        <v>248</v>
      </c>
      <c r="I34" s="25" t="s">
        <v>181</v>
      </c>
      <c r="J34" s="26"/>
    </row>
    <row r="35" spans="3:10" s="23" customFormat="1" ht="27.75" customHeight="1">
      <c r="C35" s="25">
        <v>50</v>
      </c>
      <c r="D35" s="21" t="s">
        <v>275</v>
      </c>
      <c r="E35" s="24" t="s">
        <v>247</v>
      </c>
      <c r="F35" s="25">
        <v>15</v>
      </c>
      <c r="G35" s="26" t="s">
        <v>276</v>
      </c>
      <c r="H35" s="25" t="s">
        <v>248</v>
      </c>
      <c r="I35" s="25" t="s">
        <v>181</v>
      </c>
      <c r="J35" s="26"/>
    </row>
    <row r="36" spans="3:10" s="23" customFormat="1" ht="27.75" customHeight="1">
      <c r="C36" s="25">
        <v>51</v>
      </c>
      <c r="D36" s="21" t="s">
        <v>277</v>
      </c>
      <c r="E36" s="24" t="s">
        <v>278</v>
      </c>
      <c r="F36" s="25">
        <v>2.4</v>
      </c>
      <c r="G36" s="26" t="s">
        <v>279</v>
      </c>
      <c r="H36" s="25" t="s">
        <v>248</v>
      </c>
      <c r="I36" s="25" t="s">
        <v>181</v>
      </c>
      <c r="J36" s="26"/>
    </row>
    <row r="37" spans="3:10" s="23" customFormat="1" ht="27.75" customHeight="1">
      <c r="C37" s="25">
        <v>52</v>
      </c>
      <c r="D37" s="21" t="s">
        <v>280</v>
      </c>
      <c r="E37" s="24" t="s">
        <v>281</v>
      </c>
      <c r="F37" s="72">
        <v>5</v>
      </c>
      <c r="G37" s="26" t="s">
        <v>282</v>
      </c>
      <c r="H37" s="25" t="s">
        <v>253</v>
      </c>
      <c r="I37" s="25" t="s">
        <v>181</v>
      </c>
      <c r="J37" s="26"/>
    </row>
    <row r="38" spans="3:10" s="110" customFormat="1" ht="27.75" customHeight="1">
      <c r="C38" s="112">
        <v>53</v>
      </c>
      <c r="D38" s="114" t="s">
        <v>283</v>
      </c>
      <c r="E38" s="115" t="s">
        <v>284</v>
      </c>
      <c r="F38" s="116">
        <v>9.5760000000000005</v>
      </c>
      <c r="G38" s="109" t="s">
        <v>285</v>
      </c>
      <c r="H38" s="115" t="s">
        <v>264</v>
      </c>
      <c r="I38" s="112" t="s">
        <v>181</v>
      </c>
      <c r="J38" s="109"/>
    </row>
    <row r="39" spans="3:10" s="37" customFormat="1" ht="27.75" customHeight="1">
      <c r="C39" s="32">
        <v>54</v>
      </c>
      <c r="D39" s="77" t="s">
        <v>239</v>
      </c>
      <c r="E39" s="24" t="s">
        <v>286</v>
      </c>
      <c r="F39" s="24">
        <v>3.5</v>
      </c>
      <c r="G39" s="26" t="s">
        <v>287</v>
      </c>
      <c r="H39" s="24" t="s">
        <v>257</v>
      </c>
      <c r="I39" s="24" t="s">
        <v>181</v>
      </c>
      <c r="J39" s="35"/>
    </row>
    <row r="40" spans="3:10" s="37" customFormat="1" ht="27.75" customHeight="1">
      <c r="C40" s="34">
        <v>55</v>
      </c>
      <c r="D40" s="21" t="s">
        <v>288</v>
      </c>
      <c r="E40" s="24" t="s">
        <v>289</v>
      </c>
      <c r="F40" s="24">
        <v>5</v>
      </c>
      <c r="G40" s="26" t="s">
        <v>290</v>
      </c>
      <c r="H40" s="24" t="s">
        <v>268</v>
      </c>
      <c r="I40" s="24" t="s">
        <v>181</v>
      </c>
      <c r="J40" s="35"/>
    </row>
    <row r="41" spans="3:10" s="37" customFormat="1" ht="27.75" customHeight="1">
      <c r="C41" s="34">
        <v>56</v>
      </c>
      <c r="D41" s="21" t="s">
        <v>291</v>
      </c>
      <c r="E41" s="25" t="s">
        <v>292</v>
      </c>
      <c r="F41" s="80">
        <v>0.5</v>
      </c>
      <c r="G41" s="26" t="s">
        <v>293</v>
      </c>
      <c r="H41" s="25" t="s">
        <v>294</v>
      </c>
      <c r="I41" s="25" t="s">
        <v>181</v>
      </c>
      <c r="J41" s="35"/>
    </row>
    <row r="42" spans="3:10" s="37" customFormat="1" ht="27.75" customHeight="1">
      <c r="C42" s="34">
        <v>57</v>
      </c>
      <c r="D42" s="21" t="s">
        <v>549</v>
      </c>
      <c r="E42" s="25" t="s">
        <v>295</v>
      </c>
      <c r="F42" s="80">
        <v>5</v>
      </c>
      <c r="G42" s="26" t="s">
        <v>296</v>
      </c>
      <c r="H42" s="25" t="s">
        <v>294</v>
      </c>
      <c r="I42" s="25" t="s">
        <v>181</v>
      </c>
      <c r="J42" s="36"/>
    </row>
    <row r="43" spans="3:10" s="47" customFormat="1" ht="27.75" customHeight="1">
      <c r="C43" s="45">
        <v>62</v>
      </c>
      <c r="D43" s="69" t="s">
        <v>551</v>
      </c>
      <c r="E43" s="45" t="s">
        <v>297</v>
      </c>
      <c r="F43" s="74">
        <v>5</v>
      </c>
      <c r="G43" s="46" t="s">
        <v>298</v>
      </c>
      <c r="H43" s="45" t="s">
        <v>299</v>
      </c>
      <c r="I43" s="45" t="s">
        <v>181</v>
      </c>
      <c r="J43" s="46"/>
    </row>
    <row r="44" spans="3:10" s="47" customFormat="1" ht="27.75" customHeight="1">
      <c r="C44" s="45">
        <v>63</v>
      </c>
      <c r="D44" s="69" t="s">
        <v>300</v>
      </c>
      <c r="E44" s="45" t="s">
        <v>301</v>
      </c>
      <c r="F44" s="74">
        <v>16</v>
      </c>
      <c r="G44" s="46" t="s">
        <v>298</v>
      </c>
      <c r="H44" s="45" t="s">
        <v>299</v>
      </c>
      <c r="I44" s="45" t="s">
        <v>181</v>
      </c>
      <c r="J44" s="46"/>
    </row>
    <row r="45" spans="3:10" s="23" customFormat="1" ht="27.75" customHeight="1">
      <c r="C45" s="25">
        <v>64</v>
      </c>
      <c r="D45" s="77" t="s">
        <v>302</v>
      </c>
      <c r="E45" s="25" t="s">
        <v>303</v>
      </c>
      <c r="F45" s="80">
        <v>4.7</v>
      </c>
      <c r="G45" s="26" t="s">
        <v>304</v>
      </c>
      <c r="H45" s="25" t="s">
        <v>246</v>
      </c>
      <c r="I45" s="25" t="s">
        <v>181</v>
      </c>
      <c r="J45" s="26"/>
    </row>
    <row r="46" spans="3:10" s="47" customFormat="1" ht="27.75" customHeight="1">
      <c r="C46" s="45">
        <v>65</v>
      </c>
      <c r="D46" s="69" t="s">
        <v>305</v>
      </c>
      <c r="E46" s="45" t="s">
        <v>306</v>
      </c>
      <c r="F46" s="71">
        <v>1.8340000000000001</v>
      </c>
      <c r="G46" s="46" t="s">
        <v>307</v>
      </c>
      <c r="H46" s="45" t="s">
        <v>308</v>
      </c>
      <c r="I46" s="45" t="s">
        <v>228</v>
      </c>
      <c r="J46" s="46"/>
    </row>
    <row r="47" spans="3:10" s="23" customFormat="1" ht="27.75" customHeight="1">
      <c r="C47" s="22">
        <v>68</v>
      </c>
      <c r="D47" s="77" t="s">
        <v>309</v>
      </c>
      <c r="E47" s="25" t="s">
        <v>310</v>
      </c>
      <c r="F47" s="80">
        <v>3</v>
      </c>
      <c r="G47" s="26" t="s">
        <v>311</v>
      </c>
      <c r="H47" s="25" t="s">
        <v>299</v>
      </c>
      <c r="I47" s="25" t="s">
        <v>181</v>
      </c>
      <c r="J47" s="26"/>
    </row>
    <row r="48" spans="3:10" s="23" customFormat="1" ht="27.75" customHeight="1">
      <c r="C48" s="25">
        <v>70</v>
      </c>
      <c r="D48" s="21" t="s">
        <v>312</v>
      </c>
      <c r="E48" s="25" t="s">
        <v>313</v>
      </c>
      <c r="F48" s="80">
        <v>5</v>
      </c>
      <c r="G48" s="26" t="s">
        <v>314</v>
      </c>
      <c r="H48" s="25" t="s">
        <v>253</v>
      </c>
      <c r="I48" s="25" t="s">
        <v>181</v>
      </c>
      <c r="J48" s="27"/>
    </row>
    <row r="49" spans="3:10" s="23" customFormat="1" ht="27.75" customHeight="1">
      <c r="C49" s="22">
        <v>71</v>
      </c>
      <c r="D49" s="77" t="s">
        <v>315</v>
      </c>
      <c r="E49" s="25" t="s">
        <v>316</v>
      </c>
      <c r="F49" s="80">
        <v>5</v>
      </c>
      <c r="G49" s="26" t="s">
        <v>317</v>
      </c>
      <c r="H49" s="25" t="s">
        <v>299</v>
      </c>
      <c r="I49" s="25" t="s">
        <v>181</v>
      </c>
      <c r="J49" s="27"/>
    </row>
    <row r="50" spans="3:10" s="23" customFormat="1" ht="27.75" customHeight="1">
      <c r="C50" s="25">
        <v>73</v>
      </c>
      <c r="D50" s="77" t="s">
        <v>318</v>
      </c>
      <c r="E50" s="25" t="s">
        <v>319</v>
      </c>
      <c r="F50" s="80">
        <v>30</v>
      </c>
      <c r="G50" s="26" t="s">
        <v>320</v>
      </c>
      <c r="H50" s="25" t="s">
        <v>299</v>
      </c>
      <c r="I50" s="25" t="s">
        <v>181</v>
      </c>
      <c r="J50" s="27"/>
    </row>
    <row r="51" spans="3:10" s="23" customFormat="1" ht="27.75" customHeight="1">
      <c r="C51" s="22">
        <v>74</v>
      </c>
      <c r="D51" s="77" t="s">
        <v>192</v>
      </c>
      <c r="E51" s="25" t="s">
        <v>193</v>
      </c>
      <c r="F51" s="80">
        <v>6</v>
      </c>
      <c r="G51" s="26" t="s">
        <v>194</v>
      </c>
      <c r="H51" s="25" t="s">
        <v>185</v>
      </c>
      <c r="I51" s="25" t="s">
        <v>181</v>
      </c>
      <c r="J51" s="27"/>
    </row>
    <row r="52" spans="3:10" s="31" customFormat="1" ht="27.75" customHeight="1">
      <c r="C52" s="28">
        <v>77</v>
      </c>
      <c r="D52" s="69" t="s">
        <v>40</v>
      </c>
      <c r="E52" s="71" t="s">
        <v>118</v>
      </c>
      <c r="F52" s="71">
        <v>0.25</v>
      </c>
      <c r="G52" s="46" t="s">
        <v>119</v>
      </c>
      <c r="H52" s="71" t="s">
        <v>120</v>
      </c>
      <c r="I52" s="71" t="s">
        <v>121</v>
      </c>
      <c r="J52" s="30"/>
    </row>
    <row r="53" spans="3:10" s="23" customFormat="1" ht="27.75" customHeight="1">
      <c r="C53" s="25">
        <v>78</v>
      </c>
      <c r="D53" s="21" t="s">
        <v>321</v>
      </c>
      <c r="E53" s="24" t="s">
        <v>322</v>
      </c>
      <c r="F53" s="80">
        <v>15</v>
      </c>
      <c r="G53" s="26" t="s">
        <v>323</v>
      </c>
      <c r="H53" s="25" t="s">
        <v>248</v>
      </c>
      <c r="I53" s="25" t="s">
        <v>181</v>
      </c>
      <c r="J53" s="27"/>
    </row>
    <row r="54" spans="3:10" s="23" customFormat="1" ht="27.75" customHeight="1">
      <c r="C54" s="22">
        <v>80</v>
      </c>
      <c r="D54" s="77" t="s">
        <v>195</v>
      </c>
      <c r="E54" s="24" t="s">
        <v>196</v>
      </c>
      <c r="F54" s="24">
        <v>1</v>
      </c>
      <c r="G54" s="26" t="s">
        <v>197</v>
      </c>
      <c r="H54" s="24" t="s">
        <v>185</v>
      </c>
      <c r="I54" s="24" t="s">
        <v>181</v>
      </c>
      <c r="J54" s="27"/>
    </row>
    <row r="55" spans="3:10" s="37" customFormat="1" ht="27.75" customHeight="1">
      <c r="C55" s="34">
        <v>81</v>
      </c>
      <c r="D55" s="21" t="s">
        <v>324</v>
      </c>
      <c r="E55" s="24" t="s">
        <v>122</v>
      </c>
      <c r="F55" s="24">
        <v>4.8</v>
      </c>
      <c r="G55" s="26" t="s">
        <v>123</v>
      </c>
      <c r="H55" s="24" t="s">
        <v>124</v>
      </c>
      <c r="I55" s="24" t="s">
        <v>121</v>
      </c>
      <c r="J55" s="36"/>
    </row>
    <row r="56" spans="3:10" s="23" customFormat="1" ht="27.75" customHeight="1">
      <c r="C56" s="25">
        <v>82</v>
      </c>
      <c r="D56" s="21" t="s">
        <v>325</v>
      </c>
      <c r="E56" s="25" t="s">
        <v>326</v>
      </c>
      <c r="F56" s="80">
        <v>1.0096000000000001</v>
      </c>
      <c r="G56" s="26" t="s">
        <v>125</v>
      </c>
      <c r="H56" s="24" t="s">
        <v>248</v>
      </c>
      <c r="I56" s="24" t="s">
        <v>121</v>
      </c>
      <c r="J56" s="27"/>
    </row>
    <row r="57" spans="3:10" s="37" customFormat="1" ht="27.75" customHeight="1">
      <c r="C57" s="34">
        <v>83</v>
      </c>
      <c r="D57" s="77" t="s">
        <v>198</v>
      </c>
      <c r="E57" s="25" t="s">
        <v>199</v>
      </c>
      <c r="F57" s="24">
        <v>8.6639999999999997</v>
      </c>
      <c r="G57" s="26" t="s">
        <v>200</v>
      </c>
      <c r="H57" s="24" t="s">
        <v>185</v>
      </c>
      <c r="I57" s="24" t="s">
        <v>121</v>
      </c>
      <c r="J57" s="36"/>
    </row>
    <row r="58" spans="3:10" s="23" customFormat="1" ht="27.75" customHeight="1">
      <c r="C58" s="25">
        <v>84</v>
      </c>
      <c r="D58" s="21" t="s">
        <v>327</v>
      </c>
      <c r="E58" s="25" t="s">
        <v>328</v>
      </c>
      <c r="F58" s="24">
        <v>5</v>
      </c>
      <c r="G58" s="26" t="s">
        <v>126</v>
      </c>
      <c r="H58" s="24" t="s">
        <v>253</v>
      </c>
      <c r="I58" s="24" t="s">
        <v>121</v>
      </c>
      <c r="J58" s="27"/>
    </row>
    <row r="59" spans="3:10" s="37" customFormat="1" ht="27.75" customHeight="1">
      <c r="C59" s="34">
        <v>85</v>
      </c>
      <c r="D59" s="21" t="s">
        <v>329</v>
      </c>
      <c r="E59" s="25" t="s">
        <v>330</v>
      </c>
      <c r="F59" s="80">
        <v>4</v>
      </c>
      <c r="G59" s="26" t="s">
        <v>127</v>
      </c>
      <c r="H59" s="24" t="s">
        <v>248</v>
      </c>
      <c r="I59" s="24" t="s">
        <v>121</v>
      </c>
      <c r="J59" s="36"/>
    </row>
    <row r="60" spans="3:10" s="23" customFormat="1" ht="27.75" customHeight="1">
      <c r="C60" s="25">
        <v>87</v>
      </c>
      <c r="D60" s="77" t="s">
        <v>201</v>
      </c>
      <c r="E60" s="25" t="s">
        <v>187</v>
      </c>
      <c r="F60" s="80">
        <v>6</v>
      </c>
      <c r="G60" s="26" t="s">
        <v>202</v>
      </c>
      <c r="H60" s="24" t="s">
        <v>185</v>
      </c>
      <c r="I60" s="24" t="s">
        <v>121</v>
      </c>
      <c r="J60" s="27"/>
    </row>
    <row r="61" spans="3:10" s="37" customFormat="1" ht="27.75" customHeight="1">
      <c r="C61" s="32">
        <v>88</v>
      </c>
      <c r="D61" s="69" t="s">
        <v>203</v>
      </c>
      <c r="E61" s="45" t="s">
        <v>187</v>
      </c>
      <c r="F61" s="71">
        <v>4.5</v>
      </c>
      <c r="G61" s="46" t="s">
        <v>204</v>
      </c>
      <c r="H61" s="71" t="s">
        <v>185</v>
      </c>
      <c r="I61" s="71" t="s">
        <v>121</v>
      </c>
      <c r="J61" s="36"/>
    </row>
    <row r="62" spans="3:10" s="31" customFormat="1" ht="27.75" customHeight="1">
      <c r="C62" s="28">
        <v>89</v>
      </c>
      <c r="D62" s="69" t="s">
        <v>331</v>
      </c>
      <c r="E62" s="45" t="s">
        <v>259</v>
      </c>
      <c r="F62" s="74">
        <v>1</v>
      </c>
      <c r="G62" s="46" t="s">
        <v>332</v>
      </c>
      <c r="H62" s="71" t="s">
        <v>248</v>
      </c>
      <c r="I62" s="71" t="s">
        <v>121</v>
      </c>
      <c r="J62" s="30"/>
    </row>
    <row r="63" spans="3:10" s="23" customFormat="1" ht="27.75" customHeight="1">
      <c r="C63" s="22">
        <v>91</v>
      </c>
      <c r="D63" s="77" t="s">
        <v>333</v>
      </c>
      <c r="E63" s="25" t="s">
        <v>334</v>
      </c>
      <c r="F63" s="80">
        <v>0.3</v>
      </c>
      <c r="G63" s="27" t="s">
        <v>335</v>
      </c>
      <c r="H63" s="24" t="s">
        <v>336</v>
      </c>
      <c r="I63" s="24" t="s">
        <v>121</v>
      </c>
      <c r="J63" s="26"/>
    </row>
    <row r="64" spans="3:10" s="23" customFormat="1" ht="27.75" customHeight="1">
      <c r="C64" s="22">
        <v>92</v>
      </c>
      <c r="D64" s="81" t="s">
        <v>205</v>
      </c>
      <c r="E64" s="25" t="s">
        <v>206</v>
      </c>
      <c r="F64" s="25">
        <v>20</v>
      </c>
      <c r="G64" s="27" t="s">
        <v>207</v>
      </c>
      <c r="H64" s="25" t="s">
        <v>185</v>
      </c>
      <c r="I64" s="25" t="s">
        <v>181</v>
      </c>
      <c r="J64" s="26"/>
    </row>
    <row r="65" spans="3:10" s="37" customFormat="1" ht="27.75" customHeight="1">
      <c r="C65" s="32">
        <v>133</v>
      </c>
      <c r="D65" s="77" t="s">
        <v>337</v>
      </c>
      <c r="E65" s="25" t="s">
        <v>338</v>
      </c>
      <c r="F65" s="80">
        <v>10</v>
      </c>
      <c r="G65" s="26" t="s">
        <v>128</v>
      </c>
      <c r="H65" s="25" t="s">
        <v>248</v>
      </c>
      <c r="I65" s="25" t="s">
        <v>181</v>
      </c>
      <c r="J65" s="38"/>
    </row>
    <row r="66" spans="3:10" s="23" customFormat="1" ht="27.75" customHeight="1">
      <c r="C66" s="25">
        <v>93</v>
      </c>
      <c r="D66" s="21" t="s">
        <v>339</v>
      </c>
      <c r="E66" s="25" t="s">
        <v>129</v>
      </c>
      <c r="F66" s="80">
        <v>10</v>
      </c>
      <c r="G66" s="26" t="s">
        <v>130</v>
      </c>
      <c r="H66" s="25" t="s">
        <v>131</v>
      </c>
      <c r="I66" s="25" t="s">
        <v>121</v>
      </c>
      <c r="J66" s="26"/>
    </row>
    <row r="67" spans="3:10" s="31" customFormat="1" ht="27.75" customHeight="1">
      <c r="C67" s="28">
        <v>94</v>
      </c>
      <c r="D67" s="69" t="s">
        <v>340</v>
      </c>
      <c r="E67" s="45" t="s">
        <v>341</v>
      </c>
      <c r="F67" s="71">
        <v>1.28</v>
      </c>
      <c r="G67" s="46" t="s">
        <v>342</v>
      </c>
      <c r="H67" s="45" t="s">
        <v>272</v>
      </c>
      <c r="I67" s="45" t="s">
        <v>181</v>
      </c>
      <c r="J67" s="29"/>
    </row>
    <row r="68" spans="3:10" s="47" customFormat="1" ht="27.75" customHeight="1">
      <c r="C68" s="45">
        <v>95</v>
      </c>
      <c r="D68" s="69" t="s">
        <v>343</v>
      </c>
      <c r="E68" s="45" t="s">
        <v>344</v>
      </c>
      <c r="F68" s="71">
        <v>5</v>
      </c>
      <c r="G68" s="46" t="s">
        <v>345</v>
      </c>
      <c r="H68" s="45" t="s">
        <v>294</v>
      </c>
      <c r="I68" s="45" t="s">
        <v>181</v>
      </c>
      <c r="J68" s="46" t="s">
        <v>143</v>
      </c>
    </row>
    <row r="69" spans="3:10" s="23" customFormat="1" ht="27.75" customHeight="1">
      <c r="C69" s="25">
        <v>97</v>
      </c>
      <c r="D69" s="44" t="s">
        <v>346</v>
      </c>
      <c r="E69" s="41" t="s">
        <v>341</v>
      </c>
      <c r="F69" s="48">
        <v>10</v>
      </c>
      <c r="G69" s="42" t="s">
        <v>133</v>
      </c>
      <c r="H69" s="41" t="s">
        <v>272</v>
      </c>
      <c r="I69" s="41" t="s">
        <v>181</v>
      </c>
      <c r="J69" s="26"/>
    </row>
    <row r="70" spans="3:10" s="37" customFormat="1" ht="27.75" customHeight="1">
      <c r="C70" s="32">
        <v>98</v>
      </c>
      <c r="D70" s="69" t="s">
        <v>347</v>
      </c>
      <c r="E70" s="45" t="s">
        <v>348</v>
      </c>
      <c r="F70" s="74">
        <v>2</v>
      </c>
      <c r="G70" s="46" t="s">
        <v>135</v>
      </c>
      <c r="H70" s="45" t="s">
        <v>336</v>
      </c>
      <c r="I70" s="45" t="s">
        <v>181</v>
      </c>
      <c r="J70" s="33"/>
    </row>
    <row r="71" spans="3:10" s="37" customFormat="1" ht="27.75" customHeight="1">
      <c r="C71" s="32">
        <v>67</v>
      </c>
      <c r="D71" s="77" t="s">
        <v>349</v>
      </c>
      <c r="E71" s="25" t="s">
        <v>350</v>
      </c>
      <c r="F71" s="80">
        <v>2</v>
      </c>
      <c r="G71" s="26" t="s">
        <v>136</v>
      </c>
      <c r="H71" s="25" t="s">
        <v>336</v>
      </c>
      <c r="I71" s="25" t="s">
        <v>181</v>
      </c>
      <c r="J71" s="35"/>
    </row>
    <row r="72" spans="3:10" s="37" customFormat="1" ht="27.75" customHeight="1">
      <c r="C72" s="34">
        <v>100</v>
      </c>
      <c r="D72" s="77" t="s">
        <v>550</v>
      </c>
      <c r="E72" s="25" t="s">
        <v>351</v>
      </c>
      <c r="F72" s="80">
        <v>1</v>
      </c>
      <c r="G72" s="26" t="s">
        <v>352</v>
      </c>
      <c r="H72" s="25" t="s">
        <v>299</v>
      </c>
      <c r="I72" s="25" t="s">
        <v>181</v>
      </c>
      <c r="J72" s="36"/>
    </row>
    <row r="73" spans="3:10" s="37" customFormat="1" ht="27.75" customHeight="1">
      <c r="C73" s="34">
        <v>101</v>
      </c>
      <c r="D73" s="21" t="s">
        <v>559</v>
      </c>
      <c r="E73" s="25" t="s">
        <v>353</v>
      </c>
      <c r="F73" s="80">
        <v>2</v>
      </c>
      <c r="G73" s="26" t="s">
        <v>137</v>
      </c>
      <c r="H73" s="25" t="s">
        <v>268</v>
      </c>
      <c r="I73" s="25" t="s">
        <v>181</v>
      </c>
      <c r="J73" s="84"/>
    </row>
    <row r="74" spans="3:10" s="37" customFormat="1" ht="27.75" customHeight="1">
      <c r="C74" s="32">
        <v>102</v>
      </c>
      <c r="D74" s="77" t="s">
        <v>354</v>
      </c>
      <c r="E74" s="25" t="s">
        <v>355</v>
      </c>
      <c r="F74" s="24">
        <v>6.94</v>
      </c>
      <c r="G74" s="26" t="s">
        <v>356</v>
      </c>
      <c r="H74" s="24" t="s">
        <v>124</v>
      </c>
      <c r="I74" s="24" t="s">
        <v>121</v>
      </c>
      <c r="J74" s="84"/>
    </row>
    <row r="75" spans="3:10" s="31" customFormat="1" ht="27.75" customHeight="1">
      <c r="C75" s="28">
        <v>103</v>
      </c>
      <c r="D75" s="21" t="s">
        <v>178</v>
      </c>
      <c r="E75" s="25" t="s">
        <v>199</v>
      </c>
      <c r="F75" s="24">
        <v>4.5301</v>
      </c>
      <c r="G75" s="26" t="s">
        <v>208</v>
      </c>
      <c r="H75" s="25" t="s">
        <v>185</v>
      </c>
      <c r="I75" s="25" t="s">
        <v>181</v>
      </c>
      <c r="J75" s="30"/>
    </row>
    <row r="76" spans="3:10" s="23" customFormat="1" ht="27.75" customHeight="1">
      <c r="C76" s="22">
        <v>104</v>
      </c>
      <c r="D76" s="77" t="s">
        <v>357</v>
      </c>
      <c r="E76" s="25" t="s">
        <v>358</v>
      </c>
      <c r="F76" s="80">
        <v>10</v>
      </c>
      <c r="G76" s="26" t="s">
        <v>138</v>
      </c>
      <c r="H76" s="24" t="s">
        <v>272</v>
      </c>
      <c r="I76" s="24" t="s">
        <v>121</v>
      </c>
      <c r="J76" s="27"/>
    </row>
    <row r="77" spans="3:10" s="37" customFormat="1" ht="27.75" customHeight="1">
      <c r="C77" s="34">
        <v>105</v>
      </c>
      <c r="D77" s="44" t="s">
        <v>359</v>
      </c>
      <c r="E77" s="41" t="s">
        <v>360</v>
      </c>
      <c r="F77" s="48">
        <v>3.9064999999999999</v>
      </c>
      <c r="G77" s="42" t="s">
        <v>361</v>
      </c>
      <c r="H77" s="41" t="s">
        <v>362</v>
      </c>
      <c r="I77" s="41" t="s">
        <v>181</v>
      </c>
      <c r="J77" s="36"/>
    </row>
    <row r="78" spans="3:10" s="23" customFormat="1" ht="27.75" customHeight="1">
      <c r="C78" s="25">
        <v>106</v>
      </c>
      <c r="D78" s="77" t="s">
        <v>363</v>
      </c>
      <c r="E78" s="25" t="s">
        <v>364</v>
      </c>
      <c r="F78" s="80">
        <v>2</v>
      </c>
      <c r="G78" s="26" t="s">
        <v>139</v>
      </c>
      <c r="H78" s="25" t="s">
        <v>336</v>
      </c>
      <c r="I78" s="25" t="s">
        <v>181</v>
      </c>
      <c r="J78" s="27" t="s">
        <v>153</v>
      </c>
    </row>
    <row r="79" spans="3:10" s="37" customFormat="1" ht="27.75" customHeight="1">
      <c r="C79" s="32">
        <v>116</v>
      </c>
      <c r="D79" s="69" t="s">
        <v>365</v>
      </c>
      <c r="E79" s="45" t="s">
        <v>265</v>
      </c>
      <c r="F79" s="74">
        <v>2.25</v>
      </c>
      <c r="G79" s="46" t="s">
        <v>141</v>
      </c>
      <c r="H79" s="45" t="s">
        <v>253</v>
      </c>
      <c r="I79" s="45" t="s">
        <v>181</v>
      </c>
      <c r="J79" s="33"/>
    </row>
    <row r="80" spans="3:10" s="23" customFormat="1" ht="27.75" customHeight="1">
      <c r="C80" s="22">
        <v>117</v>
      </c>
      <c r="D80" s="77" t="s">
        <v>366</v>
      </c>
      <c r="E80" s="25" t="s">
        <v>367</v>
      </c>
      <c r="F80" s="72">
        <v>1.68</v>
      </c>
      <c r="G80" s="26" t="s">
        <v>142</v>
      </c>
      <c r="H80" s="25" t="s">
        <v>272</v>
      </c>
      <c r="I80" s="25" t="s">
        <v>181</v>
      </c>
      <c r="J80" s="26"/>
    </row>
    <row r="81" spans="3:10" s="37" customFormat="1" ht="27.75" customHeight="1">
      <c r="C81" s="32">
        <v>118</v>
      </c>
      <c r="D81" s="69" t="s">
        <v>209</v>
      </c>
      <c r="E81" s="73" t="s">
        <v>199</v>
      </c>
      <c r="F81" s="74">
        <v>3.6796000000000002</v>
      </c>
      <c r="G81" s="46" t="s">
        <v>542</v>
      </c>
      <c r="H81" s="45" t="s">
        <v>185</v>
      </c>
      <c r="I81" s="45" t="s">
        <v>181</v>
      </c>
      <c r="J81" s="35"/>
    </row>
    <row r="82" spans="3:10" s="23" customFormat="1" ht="27.75" customHeight="1">
      <c r="C82" s="25">
        <v>119</v>
      </c>
      <c r="D82" s="77" t="s">
        <v>368</v>
      </c>
      <c r="E82" s="25" t="s">
        <v>369</v>
      </c>
      <c r="F82" s="80">
        <v>2.0790000000000002</v>
      </c>
      <c r="G82" s="26" t="s">
        <v>144</v>
      </c>
      <c r="H82" s="25" t="s">
        <v>299</v>
      </c>
      <c r="I82" s="25" t="s">
        <v>181</v>
      </c>
      <c r="J82" s="26"/>
    </row>
    <row r="83" spans="3:10" s="23" customFormat="1" ht="27.75" customHeight="1">
      <c r="C83" s="25">
        <v>120</v>
      </c>
      <c r="D83" s="77" t="s">
        <v>370</v>
      </c>
      <c r="E83" s="25" t="s">
        <v>145</v>
      </c>
      <c r="F83" s="80">
        <v>0.45</v>
      </c>
      <c r="G83" s="26" t="s">
        <v>146</v>
      </c>
      <c r="H83" s="25" t="s">
        <v>147</v>
      </c>
      <c r="I83" s="25" t="s">
        <v>121</v>
      </c>
      <c r="J83" s="26"/>
    </row>
    <row r="84" spans="3:10" s="31" customFormat="1" ht="27.75" customHeight="1">
      <c r="C84" s="28">
        <v>121</v>
      </c>
      <c r="D84" s="69" t="s">
        <v>211</v>
      </c>
      <c r="E84" s="45" t="s">
        <v>199</v>
      </c>
      <c r="F84" s="45">
        <v>13.3</v>
      </c>
      <c r="G84" s="46" t="s">
        <v>212</v>
      </c>
      <c r="H84" s="45" t="s">
        <v>185</v>
      </c>
      <c r="I84" s="45" t="s">
        <v>181</v>
      </c>
      <c r="J84" s="29"/>
    </row>
    <row r="85" spans="3:10" s="31" customFormat="1" ht="27.75" customHeight="1">
      <c r="C85" s="28">
        <v>122</v>
      </c>
      <c r="D85" s="69" t="s">
        <v>371</v>
      </c>
      <c r="E85" s="45" t="s">
        <v>372</v>
      </c>
      <c r="F85" s="45">
        <v>1</v>
      </c>
      <c r="G85" s="46" t="s">
        <v>373</v>
      </c>
      <c r="H85" s="45" t="s">
        <v>336</v>
      </c>
      <c r="I85" s="45" t="s">
        <v>181</v>
      </c>
      <c r="J85" s="123" t="s">
        <v>154</v>
      </c>
    </row>
    <row r="86" spans="3:10" s="37" customFormat="1" ht="27.75" customHeight="1">
      <c r="C86" s="34">
        <v>123</v>
      </c>
      <c r="D86" s="69" t="s">
        <v>374</v>
      </c>
      <c r="E86" s="45" t="s">
        <v>350</v>
      </c>
      <c r="F86" s="45">
        <v>1</v>
      </c>
      <c r="G86" s="46" t="s">
        <v>373</v>
      </c>
      <c r="H86" s="45" t="s">
        <v>336</v>
      </c>
      <c r="I86" s="45" t="s">
        <v>181</v>
      </c>
      <c r="J86" s="35"/>
    </row>
    <row r="87" spans="3:10" s="75" customFormat="1" ht="27.75" customHeight="1">
      <c r="C87" s="34">
        <v>126</v>
      </c>
      <c r="D87" s="69" t="s">
        <v>375</v>
      </c>
      <c r="E87" s="45" t="s">
        <v>376</v>
      </c>
      <c r="F87" s="45">
        <v>1</v>
      </c>
      <c r="G87" s="46" t="s">
        <v>373</v>
      </c>
      <c r="H87" s="45" t="s">
        <v>336</v>
      </c>
      <c r="I87" s="45" t="s">
        <v>181</v>
      </c>
      <c r="J87" s="35"/>
    </row>
    <row r="88" spans="3:10" s="75" customFormat="1" ht="27.75" customHeight="1">
      <c r="C88" s="34">
        <v>129</v>
      </c>
      <c r="D88" s="69" t="s">
        <v>377</v>
      </c>
      <c r="E88" s="71" t="s">
        <v>378</v>
      </c>
      <c r="F88" s="71">
        <v>1</v>
      </c>
      <c r="G88" s="46" t="s">
        <v>373</v>
      </c>
      <c r="H88" s="45" t="s">
        <v>336</v>
      </c>
      <c r="I88" s="45" t="s">
        <v>181</v>
      </c>
      <c r="J88" s="38"/>
    </row>
    <row r="89" spans="3:10" s="23" customFormat="1" ht="27.75" customHeight="1">
      <c r="C89" s="25">
        <v>130</v>
      </c>
      <c r="D89" s="21" t="s">
        <v>558</v>
      </c>
      <c r="E89" s="24" t="s">
        <v>379</v>
      </c>
      <c r="F89" s="25">
        <v>0.7</v>
      </c>
      <c r="G89" s="26" t="s">
        <v>380</v>
      </c>
      <c r="H89" s="25" t="s">
        <v>381</v>
      </c>
      <c r="I89" s="25" t="s">
        <v>228</v>
      </c>
      <c r="J89" s="21"/>
    </row>
    <row r="90" spans="3:10" s="37" customFormat="1" ht="27.75" customHeight="1">
      <c r="C90" s="34">
        <v>131</v>
      </c>
      <c r="D90" s="21" t="s">
        <v>288</v>
      </c>
      <c r="E90" s="25" t="s">
        <v>289</v>
      </c>
      <c r="F90" s="80">
        <v>5</v>
      </c>
      <c r="G90" s="26" t="s">
        <v>290</v>
      </c>
      <c r="H90" s="25" t="s">
        <v>268</v>
      </c>
      <c r="I90" s="25" t="s">
        <v>181</v>
      </c>
      <c r="J90" s="38"/>
    </row>
    <row r="91" spans="3:10" s="23" customFormat="1" ht="27.75" customHeight="1">
      <c r="C91" s="25">
        <v>132</v>
      </c>
      <c r="D91" s="21" t="s">
        <v>275</v>
      </c>
      <c r="E91" s="25" t="s">
        <v>247</v>
      </c>
      <c r="F91" s="25">
        <v>15</v>
      </c>
      <c r="G91" s="26" t="s">
        <v>152</v>
      </c>
      <c r="H91" s="25" t="s">
        <v>248</v>
      </c>
      <c r="I91" s="25" t="s">
        <v>181</v>
      </c>
      <c r="J91" s="26"/>
    </row>
    <row r="92" spans="3:10" s="23" customFormat="1" ht="27.75" customHeight="1">
      <c r="C92" s="22">
        <v>134</v>
      </c>
      <c r="D92" s="21" t="s">
        <v>178</v>
      </c>
      <c r="E92" s="24" t="s">
        <v>199</v>
      </c>
      <c r="F92" s="24">
        <v>8.9302499999999991</v>
      </c>
      <c r="G92" s="26" t="s">
        <v>213</v>
      </c>
      <c r="H92" s="24" t="s">
        <v>185</v>
      </c>
      <c r="I92" s="24" t="s">
        <v>181</v>
      </c>
      <c r="J92" s="26"/>
    </row>
    <row r="93" spans="3:10" s="55" customFormat="1" ht="27.75" customHeight="1">
      <c r="C93" s="25">
        <v>135</v>
      </c>
      <c r="D93" s="44" t="s">
        <v>382</v>
      </c>
      <c r="E93" s="41" t="s">
        <v>383</v>
      </c>
      <c r="F93" s="48">
        <v>5</v>
      </c>
      <c r="G93" s="42" t="s">
        <v>384</v>
      </c>
      <c r="H93" s="41" t="s">
        <v>385</v>
      </c>
      <c r="I93" s="41" t="s">
        <v>181</v>
      </c>
      <c r="J93" s="21"/>
    </row>
    <row r="94" spans="3:10" s="23" customFormat="1" ht="27.75" customHeight="1">
      <c r="C94" s="22">
        <v>136</v>
      </c>
      <c r="D94" s="77" t="s">
        <v>386</v>
      </c>
      <c r="E94" s="25" t="s">
        <v>387</v>
      </c>
      <c r="F94" s="24">
        <v>0.8</v>
      </c>
      <c r="G94" s="26" t="s">
        <v>388</v>
      </c>
      <c r="H94" s="25" t="s">
        <v>272</v>
      </c>
      <c r="I94" s="25" t="s">
        <v>181</v>
      </c>
      <c r="J94" s="21"/>
    </row>
    <row r="95" spans="3:10" s="23" customFormat="1" ht="27.75" customHeight="1">
      <c r="C95" s="25">
        <v>143</v>
      </c>
      <c r="D95" s="77" t="s">
        <v>389</v>
      </c>
      <c r="E95" s="25" t="s">
        <v>390</v>
      </c>
      <c r="F95" s="24">
        <v>8</v>
      </c>
      <c r="G95" s="26" t="s">
        <v>391</v>
      </c>
      <c r="H95" s="25" t="s">
        <v>257</v>
      </c>
      <c r="I95" s="25" t="s">
        <v>181</v>
      </c>
      <c r="J95" s="26"/>
    </row>
    <row r="96" spans="3:10" s="23" customFormat="1" ht="27.75" customHeight="1">
      <c r="C96" s="25">
        <v>144</v>
      </c>
      <c r="D96" s="77" t="s">
        <v>392</v>
      </c>
      <c r="E96" s="25" t="s">
        <v>393</v>
      </c>
      <c r="F96" s="24">
        <v>5</v>
      </c>
      <c r="G96" s="26" t="s">
        <v>394</v>
      </c>
      <c r="H96" s="25" t="s">
        <v>299</v>
      </c>
      <c r="I96" s="25" t="s">
        <v>181</v>
      </c>
      <c r="J96" s="26"/>
    </row>
    <row r="97" spans="3:10" s="23" customFormat="1" ht="27.75" customHeight="1">
      <c r="C97" s="22">
        <v>145</v>
      </c>
      <c r="D97" s="77" t="s">
        <v>395</v>
      </c>
      <c r="E97" s="25" t="s">
        <v>396</v>
      </c>
      <c r="F97" s="24">
        <v>2</v>
      </c>
      <c r="G97" s="26" t="s">
        <v>397</v>
      </c>
      <c r="H97" s="25" t="s">
        <v>336</v>
      </c>
      <c r="I97" s="25" t="s">
        <v>181</v>
      </c>
      <c r="J97" s="26" t="s">
        <v>158</v>
      </c>
    </row>
    <row r="98" spans="3:10" s="23" customFormat="1" ht="27.75" customHeight="1">
      <c r="C98" s="25">
        <v>147</v>
      </c>
      <c r="D98" s="77" t="s">
        <v>398</v>
      </c>
      <c r="E98" s="25" t="s">
        <v>399</v>
      </c>
      <c r="F98" s="24">
        <v>10</v>
      </c>
      <c r="G98" s="26" t="s">
        <v>400</v>
      </c>
      <c r="H98" s="25" t="s">
        <v>248</v>
      </c>
      <c r="I98" s="25" t="s">
        <v>181</v>
      </c>
      <c r="J98" s="26"/>
    </row>
    <row r="99" spans="3:10" s="23" customFormat="1" ht="27.75" customHeight="1">
      <c r="C99" s="25">
        <v>148</v>
      </c>
      <c r="D99" s="85" t="s">
        <v>401</v>
      </c>
      <c r="E99" s="56" t="s">
        <v>355</v>
      </c>
      <c r="F99" s="86">
        <v>15.83399</v>
      </c>
      <c r="G99" s="87" t="s">
        <v>402</v>
      </c>
      <c r="H99" s="86" t="s">
        <v>403</v>
      </c>
      <c r="I99" s="86" t="s">
        <v>228</v>
      </c>
      <c r="J99" s="26"/>
    </row>
    <row r="100" spans="3:10" s="23" customFormat="1" ht="27.75" customHeight="1">
      <c r="C100" s="25">
        <v>149</v>
      </c>
      <c r="D100" s="21" t="s">
        <v>288</v>
      </c>
      <c r="E100" s="24" t="s">
        <v>289</v>
      </c>
      <c r="F100" s="24">
        <v>35</v>
      </c>
      <c r="G100" s="26" t="s">
        <v>290</v>
      </c>
      <c r="H100" s="24" t="s">
        <v>268</v>
      </c>
      <c r="I100" s="24" t="s">
        <v>181</v>
      </c>
      <c r="J100" s="26"/>
    </row>
    <row r="101" spans="3:10" s="31" customFormat="1" ht="25.5" customHeight="1">
      <c r="C101" s="28">
        <v>150</v>
      </c>
      <c r="D101" s="69" t="s">
        <v>214</v>
      </c>
      <c r="E101" s="71" t="s">
        <v>199</v>
      </c>
      <c r="F101" s="71">
        <v>1.495546</v>
      </c>
      <c r="G101" s="46" t="s">
        <v>210</v>
      </c>
      <c r="H101" s="45" t="s">
        <v>185</v>
      </c>
      <c r="I101" s="45" t="s">
        <v>181</v>
      </c>
      <c r="J101" s="29" t="s">
        <v>153</v>
      </c>
    </row>
    <row r="102" spans="3:10" s="23" customFormat="1" ht="27.75" customHeight="1">
      <c r="C102" s="22">
        <v>152</v>
      </c>
      <c r="D102" s="21" t="s">
        <v>178</v>
      </c>
      <c r="E102" s="24" t="s">
        <v>199</v>
      </c>
      <c r="F102" s="24">
        <v>8.8676999999999992</v>
      </c>
      <c r="G102" s="26" t="s">
        <v>213</v>
      </c>
      <c r="H102" s="25" t="s">
        <v>185</v>
      </c>
      <c r="I102" s="25" t="s">
        <v>181</v>
      </c>
      <c r="J102" s="26"/>
    </row>
    <row r="103" spans="3:10" s="23" customFormat="1" ht="27.75" customHeight="1">
      <c r="C103" s="22">
        <v>153</v>
      </c>
      <c r="D103" s="77" t="s">
        <v>404</v>
      </c>
      <c r="E103" s="24" t="s">
        <v>405</v>
      </c>
      <c r="F103" s="24">
        <v>0.5</v>
      </c>
      <c r="G103" s="26" t="s">
        <v>406</v>
      </c>
      <c r="H103" s="25" t="s">
        <v>336</v>
      </c>
      <c r="I103" s="25" t="s">
        <v>181</v>
      </c>
      <c r="J103" s="26"/>
    </row>
    <row r="104" spans="3:10" s="23" customFormat="1" ht="27.75" customHeight="1">
      <c r="C104" s="22">
        <v>154</v>
      </c>
      <c r="D104" s="77" t="s">
        <v>407</v>
      </c>
      <c r="E104" s="24" t="s">
        <v>408</v>
      </c>
      <c r="F104" s="25">
        <v>10</v>
      </c>
      <c r="G104" s="26" t="s">
        <v>409</v>
      </c>
      <c r="H104" s="25" t="s">
        <v>272</v>
      </c>
      <c r="I104" s="24" t="s">
        <v>181</v>
      </c>
      <c r="J104" s="26"/>
    </row>
    <row r="105" spans="3:10" s="37" customFormat="1" ht="27.75" customHeight="1">
      <c r="C105" s="32">
        <v>155</v>
      </c>
      <c r="D105" s="44" t="s">
        <v>410</v>
      </c>
      <c r="E105" s="41" t="s">
        <v>411</v>
      </c>
      <c r="F105" s="49">
        <v>4.4538000000000002</v>
      </c>
      <c r="G105" s="42" t="s">
        <v>412</v>
      </c>
      <c r="H105" s="41" t="s">
        <v>253</v>
      </c>
      <c r="I105" s="43" t="s">
        <v>181</v>
      </c>
      <c r="J105" s="33"/>
    </row>
    <row r="106" spans="3:10" s="23" customFormat="1" ht="27.75" customHeight="1">
      <c r="C106" s="25">
        <v>156</v>
      </c>
      <c r="D106" s="21" t="s">
        <v>413</v>
      </c>
      <c r="E106" s="25" t="s">
        <v>414</v>
      </c>
      <c r="F106" s="25">
        <v>15.418900000000001</v>
      </c>
      <c r="G106" s="26" t="s">
        <v>415</v>
      </c>
      <c r="H106" s="25" t="s">
        <v>268</v>
      </c>
      <c r="I106" s="24" t="s">
        <v>181</v>
      </c>
      <c r="J106" s="26"/>
    </row>
    <row r="107" spans="3:10" s="37" customFormat="1" ht="27.75" customHeight="1">
      <c r="C107" s="32">
        <v>157</v>
      </c>
      <c r="D107" s="69" t="s">
        <v>416</v>
      </c>
      <c r="E107" s="73" t="s">
        <v>259</v>
      </c>
      <c r="F107" s="74">
        <v>2</v>
      </c>
      <c r="G107" s="46" t="s">
        <v>417</v>
      </c>
      <c r="H107" s="45" t="s">
        <v>248</v>
      </c>
      <c r="I107" s="45" t="s">
        <v>181</v>
      </c>
      <c r="J107" s="33"/>
    </row>
    <row r="108" spans="3:10" s="75" customFormat="1" ht="27.75" customHeight="1">
      <c r="C108" s="34">
        <v>158</v>
      </c>
      <c r="D108" s="69" t="s">
        <v>418</v>
      </c>
      <c r="E108" s="71" t="s">
        <v>348</v>
      </c>
      <c r="F108" s="71">
        <v>2</v>
      </c>
      <c r="G108" s="46" t="s">
        <v>419</v>
      </c>
      <c r="H108" s="71" t="s">
        <v>336</v>
      </c>
      <c r="I108" s="71" t="s">
        <v>181</v>
      </c>
      <c r="J108" s="35"/>
    </row>
    <row r="109" spans="3:10" s="23" customFormat="1" ht="27.75" customHeight="1">
      <c r="C109" s="25">
        <v>159</v>
      </c>
      <c r="D109" s="77" t="s">
        <v>420</v>
      </c>
      <c r="E109" s="25" t="s">
        <v>421</v>
      </c>
      <c r="F109" s="72">
        <v>10</v>
      </c>
      <c r="G109" s="26" t="s">
        <v>422</v>
      </c>
      <c r="H109" s="25" t="s">
        <v>299</v>
      </c>
      <c r="I109" s="25" t="s">
        <v>181</v>
      </c>
      <c r="J109" s="26"/>
    </row>
    <row r="110" spans="3:10" s="37" customFormat="1" ht="27.75" customHeight="1">
      <c r="C110" s="32">
        <v>161</v>
      </c>
      <c r="D110" s="117" t="s">
        <v>423</v>
      </c>
      <c r="E110" s="34" t="s">
        <v>424</v>
      </c>
      <c r="F110" s="34">
        <v>1</v>
      </c>
      <c r="G110" s="35" t="s">
        <v>342</v>
      </c>
      <c r="H110" s="34" t="s">
        <v>272</v>
      </c>
      <c r="I110" s="105" t="s">
        <v>181</v>
      </c>
      <c r="J110" s="35" t="s">
        <v>153</v>
      </c>
    </row>
    <row r="111" spans="3:10" s="23" customFormat="1" ht="27.75" customHeight="1">
      <c r="C111" s="25">
        <v>162</v>
      </c>
      <c r="D111" s="21" t="s">
        <v>156</v>
      </c>
      <c r="E111" s="25" t="s">
        <v>157</v>
      </c>
      <c r="F111" s="72">
        <v>1</v>
      </c>
      <c r="G111" s="26" t="s">
        <v>425</v>
      </c>
      <c r="H111" s="25" t="s">
        <v>272</v>
      </c>
      <c r="I111" s="25" t="s">
        <v>181</v>
      </c>
      <c r="J111" s="26"/>
    </row>
    <row r="112" spans="3:10" s="55" customFormat="1" ht="27.75" customHeight="1">
      <c r="C112" s="25">
        <v>167</v>
      </c>
      <c r="D112" s="21" t="s">
        <v>178</v>
      </c>
      <c r="E112" s="24" t="s">
        <v>199</v>
      </c>
      <c r="F112" s="25">
        <v>8.4753000000000007</v>
      </c>
      <c r="G112" s="26" t="s">
        <v>213</v>
      </c>
      <c r="H112" s="25" t="s">
        <v>185</v>
      </c>
      <c r="I112" s="24" t="s">
        <v>181</v>
      </c>
      <c r="J112" s="26" t="s">
        <v>164</v>
      </c>
    </row>
    <row r="113" spans="3:10" s="75" customFormat="1" ht="27.75" customHeight="1">
      <c r="C113" s="34">
        <v>168</v>
      </c>
      <c r="D113" s="69" t="s">
        <v>214</v>
      </c>
      <c r="E113" s="71" t="s">
        <v>199</v>
      </c>
      <c r="F113" s="45">
        <v>2.6554720000000001</v>
      </c>
      <c r="G113" s="46" t="s">
        <v>210</v>
      </c>
      <c r="H113" s="45" t="s">
        <v>185</v>
      </c>
      <c r="I113" s="71" t="s">
        <v>181</v>
      </c>
      <c r="J113" s="35"/>
    </row>
    <row r="114" spans="3:10" s="31" customFormat="1" ht="27.75" customHeight="1">
      <c r="C114" s="28">
        <v>169</v>
      </c>
      <c r="D114" s="44" t="s">
        <v>426</v>
      </c>
      <c r="E114" s="43" t="s">
        <v>427</v>
      </c>
      <c r="F114" s="43">
        <v>5</v>
      </c>
      <c r="G114" s="42" t="s">
        <v>428</v>
      </c>
      <c r="H114" s="43" t="s">
        <v>429</v>
      </c>
      <c r="I114" s="43" t="s">
        <v>181</v>
      </c>
      <c r="J114" s="29" t="s">
        <v>153</v>
      </c>
    </row>
    <row r="115" spans="3:10" s="23" customFormat="1" ht="27.75" customHeight="1">
      <c r="C115" s="22">
        <v>172</v>
      </c>
      <c r="D115" s="77" t="s">
        <v>430</v>
      </c>
      <c r="E115" s="24" t="s">
        <v>431</v>
      </c>
      <c r="F115" s="24">
        <v>5</v>
      </c>
      <c r="G115" s="26" t="s">
        <v>432</v>
      </c>
      <c r="H115" s="25" t="s">
        <v>336</v>
      </c>
      <c r="I115" s="24" t="s">
        <v>181</v>
      </c>
      <c r="J115" s="26" t="s">
        <v>164</v>
      </c>
    </row>
    <row r="116" spans="3:10" s="23" customFormat="1" ht="27.75" customHeight="1">
      <c r="C116" s="25">
        <v>173</v>
      </c>
      <c r="D116" s="77" t="s">
        <v>433</v>
      </c>
      <c r="E116" s="25" t="s">
        <v>434</v>
      </c>
      <c r="F116" s="24">
        <v>2</v>
      </c>
      <c r="G116" s="26" t="s">
        <v>435</v>
      </c>
      <c r="H116" s="25" t="s">
        <v>336</v>
      </c>
      <c r="I116" s="24" t="s">
        <v>181</v>
      </c>
      <c r="J116" s="26" t="s">
        <v>164</v>
      </c>
    </row>
    <row r="117" spans="3:10" s="23" customFormat="1" ht="27.75" customHeight="1">
      <c r="C117" s="22">
        <v>174</v>
      </c>
      <c r="D117" s="77" t="s">
        <v>215</v>
      </c>
      <c r="E117" s="24" t="s">
        <v>216</v>
      </c>
      <c r="F117" s="24">
        <v>1.92</v>
      </c>
      <c r="G117" s="26" t="s">
        <v>217</v>
      </c>
      <c r="H117" s="24" t="s">
        <v>185</v>
      </c>
      <c r="I117" s="24" t="s">
        <v>181</v>
      </c>
      <c r="J117" s="26" t="s">
        <v>153</v>
      </c>
    </row>
    <row r="118" spans="3:10" s="23" customFormat="1" ht="27.75" customHeight="1">
      <c r="C118" s="22">
        <v>175</v>
      </c>
      <c r="D118" s="77" t="s">
        <v>436</v>
      </c>
      <c r="E118" s="25" t="s">
        <v>437</v>
      </c>
      <c r="F118" s="25">
        <v>22.268999999999998</v>
      </c>
      <c r="G118" s="26" t="s">
        <v>438</v>
      </c>
      <c r="H118" s="25" t="s">
        <v>246</v>
      </c>
      <c r="I118" s="24" t="s">
        <v>181</v>
      </c>
      <c r="J118" s="26" t="s">
        <v>153</v>
      </c>
    </row>
    <row r="119" spans="3:10" s="47" customFormat="1" ht="27.75" customHeight="1">
      <c r="C119" s="45">
        <v>177</v>
      </c>
      <c r="D119" s="69" t="s">
        <v>439</v>
      </c>
      <c r="E119" s="71" t="s">
        <v>440</v>
      </c>
      <c r="F119" s="71">
        <v>2.7749999999999999</v>
      </c>
      <c r="G119" s="46" t="s">
        <v>441</v>
      </c>
      <c r="H119" s="71" t="s">
        <v>294</v>
      </c>
      <c r="I119" s="71" t="s">
        <v>181</v>
      </c>
      <c r="J119" s="46" t="s">
        <v>153</v>
      </c>
    </row>
    <row r="120" spans="3:10" s="23" customFormat="1" ht="27.75" customHeight="1">
      <c r="C120" s="25"/>
      <c r="D120" s="77" t="s">
        <v>442</v>
      </c>
      <c r="E120" s="25" t="s">
        <v>443</v>
      </c>
      <c r="F120" s="72">
        <v>8</v>
      </c>
      <c r="G120" s="26" t="s">
        <v>444</v>
      </c>
      <c r="H120" s="25" t="s">
        <v>257</v>
      </c>
      <c r="I120" s="25" t="s">
        <v>181</v>
      </c>
      <c r="J120" s="26"/>
    </row>
    <row r="121" spans="3:10" s="23" customFormat="1" ht="27.75" customHeight="1">
      <c r="C121" s="25"/>
      <c r="D121" s="21" t="s">
        <v>445</v>
      </c>
      <c r="E121" s="25" t="s">
        <v>446</v>
      </c>
      <c r="F121" s="24">
        <v>9.2657000000000007</v>
      </c>
      <c r="G121" s="104" t="s">
        <v>447</v>
      </c>
      <c r="H121" s="25" t="s">
        <v>253</v>
      </c>
      <c r="I121" s="25" t="s">
        <v>181</v>
      </c>
      <c r="J121" s="59"/>
    </row>
    <row r="122" spans="3:10" s="37" customFormat="1" ht="27.75" customHeight="1">
      <c r="C122" s="32"/>
      <c r="D122" s="69" t="s">
        <v>218</v>
      </c>
      <c r="E122" s="45" t="s">
        <v>219</v>
      </c>
      <c r="F122" s="70">
        <v>20</v>
      </c>
      <c r="G122" s="46" t="s">
        <v>220</v>
      </c>
      <c r="H122" s="45" t="s">
        <v>185</v>
      </c>
      <c r="I122" s="45" t="s">
        <v>181</v>
      </c>
      <c r="J122" s="35" t="s">
        <v>169</v>
      </c>
    </row>
    <row r="123" spans="3:10" s="23" customFormat="1" ht="27.75" customHeight="1">
      <c r="C123" s="25"/>
      <c r="D123" s="77" t="s">
        <v>448</v>
      </c>
      <c r="E123" s="25" t="s">
        <v>449</v>
      </c>
      <c r="F123" s="72">
        <v>2</v>
      </c>
      <c r="G123" s="104" t="s">
        <v>159</v>
      </c>
      <c r="H123" s="25" t="s">
        <v>257</v>
      </c>
      <c r="I123" s="25" t="s">
        <v>181</v>
      </c>
      <c r="J123" s="40"/>
    </row>
    <row r="124" spans="3:10" s="23" customFormat="1" ht="27.75" customHeight="1">
      <c r="C124" s="25"/>
      <c r="D124" s="77" t="s">
        <v>450</v>
      </c>
      <c r="E124" s="25" t="s">
        <v>451</v>
      </c>
      <c r="F124" s="72">
        <v>2</v>
      </c>
      <c r="G124" s="104" t="s">
        <v>160</v>
      </c>
      <c r="H124" s="25" t="s">
        <v>336</v>
      </c>
      <c r="I124" s="25" t="s">
        <v>181</v>
      </c>
      <c r="J124" s="59" t="s">
        <v>170</v>
      </c>
    </row>
    <row r="125" spans="3:10" s="23" customFormat="1" ht="27.75" customHeight="1" thickBot="1">
      <c r="C125" s="22"/>
      <c r="D125" s="120" t="s">
        <v>238</v>
      </c>
      <c r="E125" s="25" t="s">
        <v>452</v>
      </c>
      <c r="F125" s="72">
        <v>2</v>
      </c>
      <c r="G125" s="26" t="s">
        <v>453</v>
      </c>
      <c r="H125" s="25" t="s">
        <v>272</v>
      </c>
      <c r="I125" s="25" t="s">
        <v>181</v>
      </c>
      <c r="J125" s="59" t="s">
        <v>170</v>
      </c>
    </row>
    <row r="126" spans="3:10" s="23" customFormat="1" ht="27.75" customHeight="1">
      <c r="C126" s="25"/>
      <c r="D126" s="21" t="s">
        <v>454</v>
      </c>
      <c r="E126" s="25" t="s">
        <v>455</v>
      </c>
      <c r="F126" s="24">
        <v>2</v>
      </c>
      <c r="G126" s="26" t="s">
        <v>456</v>
      </c>
      <c r="H126" s="25" t="s">
        <v>268</v>
      </c>
      <c r="I126" s="25" t="s">
        <v>181</v>
      </c>
      <c r="J126" s="40" t="s">
        <v>169</v>
      </c>
    </row>
    <row r="127" spans="3:10" s="37" customFormat="1" ht="27.75" customHeight="1">
      <c r="C127" s="34"/>
      <c r="D127" s="77" t="s">
        <v>457</v>
      </c>
      <c r="E127" s="25" t="s">
        <v>458</v>
      </c>
      <c r="F127" s="24">
        <v>2</v>
      </c>
      <c r="G127" s="26" t="s">
        <v>459</v>
      </c>
      <c r="H127" s="25" t="s">
        <v>336</v>
      </c>
      <c r="I127" s="25" t="s">
        <v>181</v>
      </c>
      <c r="J127" s="35"/>
    </row>
    <row r="128" spans="3:10" s="23" customFormat="1" ht="27.75" customHeight="1">
      <c r="C128" s="25"/>
      <c r="D128" s="77" t="s">
        <v>460</v>
      </c>
      <c r="E128" s="25" t="s">
        <v>461</v>
      </c>
      <c r="F128" s="72">
        <v>20</v>
      </c>
      <c r="G128" s="26" t="s">
        <v>462</v>
      </c>
      <c r="H128" s="25" t="s">
        <v>299</v>
      </c>
      <c r="I128" s="25" t="s">
        <v>181</v>
      </c>
      <c r="J128" s="40" t="s">
        <v>169</v>
      </c>
    </row>
    <row r="129" spans="3:10" s="37" customFormat="1" ht="27.75" customHeight="1">
      <c r="C129" s="32"/>
      <c r="D129" s="77" t="s">
        <v>463</v>
      </c>
      <c r="E129" s="25" t="s">
        <v>464</v>
      </c>
      <c r="F129" s="72">
        <v>5</v>
      </c>
      <c r="G129" s="26" t="s">
        <v>298</v>
      </c>
      <c r="H129" s="25" t="s">
        <v>272</v>
      </c>
      <c r="I129" s="25" t="s">
        <v>181</v>
      </c>
      <c r="J129" s="35" t="s">
        <v>169</v>
      </c>
    </row>
    <row r="130" spans="3:10" s="23" customFormat="1" ht="27.75" customHeight="1">
      <c r="C130" s="25"/>
      <c r="D130" s="77" t="s">
        <v>465</v>
      </c>
      <c r="E130" s="25" t="s">
        <v>341</v>
      </c>
      <c r="F130" s="72">
        <v>5</v>
      </c>
      <c r="G130" s="26" t="s">
        <v>298</v>
      </c>
      <c r="H130" s="25" t="s">
        <v>272</v>
      </c>
      <c r="I130" s="25" t="s">
        <v>181</v>
      </c>
      <c r="J130" s="40"/>
    </row>
    <row r="131" spans="3:10" s="23" customFormat="1" ht="27.75" customHeight="1">
      <c r="C131" s="22"/>
      <c r="D131" s="21" t="s">
        <v>178</v>
      </c>
      <c r="E131" s="25" t="s">
        <v>199</v>
      </c>
      <c r="F131" s="72">
        <v>8.1313999999999993</v>
      </c>
      <c r="G131" s="26" t="s">
        <v>213</v>
      </c>
      <c r="H131" s="25" t="s">
        <v>185</v>
      </c>
      <c r="I131" s="25" t="s">
        <v>181</v>
      </c>
      <c r="J131" s="60"/>
    </row>
    <row r="132" spans="3:10" s="37" customFormat="1" ht="27.75" customHeight="1">
      <c r="C132" s="32"/>
      <c r="D132" s="69" t="s">
        <v>161</v>
      </c>
      <c r="E132" s="45" t="s">
        <v>162</v>
      </c>
      <c r="F132" s="45">
        <v>8</v>
      </c>
      <c r="G132" s="83" t="s">
        <v>163</v>
      </c>
      <c r="H132" s="45" t="s">
        <v>124</v>
      </c>
      <c r="I132" s="45" t="s">
        <v>121</v>
      </c>
      <c r="J132" s="33"/>
    </row>
    <row r="133" spans="3:10" s="23" customFormat="1" ht="27.75" customHeight="1">
      <c r="C133" s="25"/>
      <c r="D133" s="77" t="s">
        <v>368</v>
      </c>
      <c r="E133" s="24" t="s">
        <v>369</v>
      </c>
      <c r="F133" s="24">
        <v>1.0980000000000001</v>
      </c>
      <c r="G133" s="26" t="s">
        <v>466</v>
      </c>
      <c r="H133" s="24" t="s">
        <v>299</v>
      </c>
      <c r="I133" s="24" t="s">
        <v>181</v>
      </c>
      <c r="J133" s="40"/>
    </row>
    <row r="134" spans="3:10" s="75" customFormat="1" ht="27.75" customHeight="1">
      <c r="C134" s="34"/>
      <c r="D134" s="69" t="s">
        <v>221</v>
      </c>
      <c r="E134" s="71" t="s">
        <v>179</v>
      </c>
      <c r="F134" s="71">
        <v>20</v>
      </c>
      <c r="G134" s="46" t="s">
        <v>222</v>
      </c>
      <c r="H134" s="45" t="s">
        <v>185</v>
      </c>
      <c r="I134" s="45" t="s">
        <v>181</v>
      </c>
      <c r="J134" s="35"/>
    </row>
    <row r="135" spans="3:10" s="75" customFormat="1" ht="27.75" customHeight="1">
      <c r="C135" s="34"/>
      <c r="D135" s="69" t="s">
        <v>223</v>
      </c>
      <c r="E135" s="71" t="s">
        <v>179</v>
      </c>
      <c r="F135" s="71">
        <v>5</v>
      </c>
      <c r="G135" s="46" t="s">
        <v>222</v>
      </c>
      <c r="H135" s="45" t="s">
        <v>185</v>
      </c>
      <c r="I135" s="45" t="s">
        <v>181</v>
      </c>
      <c r="J135" s="35"/>
    </row>
    <row r="136" spans="3:10" s="75" customFormat="1" ht="27.75" customHeight="1">
      <c r="C136" s="34"/>
      <c r="D136" s="69" t="s">
        <v>224</v>
      </c>
      <c r="E136" s="71" t="s">
        <v>179</v>
      </c>
      <c r="F136" s="76">
        <v>2.008</v>
      </c>
      <c r="G136" s="46" t="s">
        <v>225</v>
      </c>
      <c r="H136" s="45" t="s">
        <v>185</v>
      </c>
      <c r="I136" s="45" t="s">
        <v>181</v>
      </c>
      <c r="J136" s="35"/>
    </row>
    <row r="137" spans="3:10" s="75" customFormat="1" ht="27.75" customHeight="1">
      <c r="C137" s="34"/>
      <c r="D137" s="69" t="s">
        <v>226</v>
      </c>
      <c r="E137" s="71" t="s">
        <v>227</v>
      </c>
      <c r="F137" s="71">
        <v>9</v>
      </c>
      <c r="G137" s="46" t="s">
        <v>225</v>
      </c>
      <c r="H137" s="45" t="s">
        <v>180</v>
      </c>
      <c r="I137" s="45" t="s">
        <v>228</v>
      </c>
      <c r="J137" s="35"/>
    </row>
    <row r="138" spans="3:10" s="23" customFormat="1" ht="27.75" customHeight="1">
      <c r="D138" s="58" t="s">
        <v>467</v>
      </c>
      <c r="E138" s="56" t="s">
        <v>468</v>
      </c>
      <c r="F138" s="57">
        <v>2</v>
      </c>
      <c r="G138" s="40" t="s">
        <v>469</v>
      </c>
      <c r="H138" s="56" t="s">
        <v>470</v>
      </c>
      <c r="I138" s="56" t="s">
        <v>228</v>
      </c>
    </row>
    <row r="139" spans="3:10" s="106" customFormat="1" ht="27.75" customHeight="1">
      <c r="D139" s="107" t="s">
        <v>471</v>
      </c>
      <c r="E139" s="45" t="s">
        <v>472</v>
      </c>
      <c r="F139" s="45">
        <v>86.5</v>
      </c>
      <c r="G139" s="46" t="s">
        <v>298</v>
      </c>
      <c r="H139" s="71" t="s">
        <v>299</v>
      </c>
      <c r="I139" s="71" t="s">
        <v>181</v>
      </c>
    </row>
    <row r="140" spans="3:10" s="106" customFormat="1" ht="27.75" customHeight="1">
      <c r="D140" s="107" t="s">
        <v>552</v>
      </c>
      <c r="E140" s="45" t="s">
        <v>473</v>
      </c>
      <c r="F140" s="45">
        <v>5</v>
      </c>
      <c r="G140" s="46" t="s">
        <v>298</v>
      </c>
      <c r="H140" s="71" t="s">
        <v>299</v>
      </c>
      <c r="I140" s="71" t="s">
        <v>181</v>
      </c>
    </row>
    <row r="141" spans="3:10" s="106" customFormat="1" ht="27.75" customHeight="1">
      <c r="D141" s="107" t="s">
        <v>553</v>
      </c>
      <c r="E141" s="45" t="s">
        <v>474</v>
      </c>
      <c r="F141" s="45">
        <v>2.5</v>
      </c>
      <c r="G141" s="46" t="s">
        <v>298</v>
      </c>
      <c r="H141" s="71" t="s">
        <v>299</v>
      </c>
      <c r="I141" s="71" t="s">
        <v>181</v>
      </c>
    </row>
    <row r="142" spans="3:10" s="106" customFormat="1" ht="27.75" customHeight="1">
      <c r="D142" s="107" t="s">
        <v>554</v>
      </c>
      <c r="E142" s="45" t="s">
        <v>475</v>
      </c>
      <c r="F142" s="45">
        <v>6</v>
      </c>
      <c r="G142" s="46" t="s">
        <v>298</v>
      </c>
      <c r="H142" s="71" t="s">
        <v>299</v>
      </c>
      <c r="I142" s="71" t="s">
        <v>181</v>
      </c>
    </row>
    <row r="143" spans="3:10" s="31" customFormat="1" ht="27.75" customHeight="1">
      <c r="D143" s="69" t="s">
        <v>229</v>
      </c>
      <c r="E143" s="71" t="s">
        <v>230</v>
      </c>
      <c r="F143" s="71">
        <v>19</v>
      </c>
      <c r="G143" s="46" t="s">
        <v>212</v>
      </c>
      <c r="H143" s="71" t="s">
        <v>185</v>
      </c>
      <c r="I143" s="71" t="s">
        <v>181</v>
      </c>
    </row>
    <row r="144" spans="3:10" s="31" customFormat="1" ht="27.75" customHeight="1">
      <c r="D144" s="69" t="s">
        <v>211</v>
      </c>
      <c r="E144" s="45" t="s">
        <v>199</v>
      </c>
      <c r="F144" s="71">
        <v>5.7</v>
      </c>
      <c r="G144" s="46" t="s">
        <v>212</v>
      </c>
      <c r="H144" s="71" t="s">
        <v>185</v>
      </c>
      <c r="I144" s="71" t="s">
        <v>181</v>
      </c>
    </row>
    <row r="145" spans="4:9" s="23" customFormat="1" ht="27.75" customHeight="1">
      <c r="D145" s="78" t="s">
        <v>476</v>
      </c>
      <c r="E145" s="24" t="s">
        <v>477</v>
      </c>
      <c r="F145" s="24">
        <v>4</v>
      </c>
      <c r="G145" s="26" t="s">
        <v>478</v>
      </c>
      <c r="H145" s="24" t="s">
        <v>248</v>
      </c>
      <c r="I145" s="24" t="s">
        <v>181</v>
      </c>
    </row>
    <row r="146" spans="4:9" s="23" customFormat="1" ht="27.75" customHeight="1">
      <c r="D146" s="58" t="s">
        <v>479</v>
      </c>
      <c r="E146" s="24" t="s">
        <v>480</v>
      </c>
      <c r="F146" s="24">
        <v>1.5</v>
      </c>
      <c r="G146" s="26" t="s">
        <v>481</v>
      </c>
      <c r="H146" s="24" t="s">
        <v>336</v>
      </c>
      <c r="I146" s="24" t="s">
        <v>181</v>
      </c>
    </row>
    <row r="147" spans="4:9" s="23" customFormat="1" ht="27.75" customHeight="1">
      <c r="D147" s="58" t="s">
        <v>482</v>
      </c>
      <c r="E147" s="24" t="s">
        <v>483</v>
      </c>
      <c r="F147" s="24">
        <v>2</v>
      </c>
      <c r="G147" s="26" t="s">
        <v>484</v>
      </c>
      <c r="H147" s="24" t="s">
        <v>336</v>
      </c>
      <c r="I147" s="24" t="s">
        <v>181</v>
      </c>
    </row>
    <row r="148" spans="4:9" s="31" customFormat="1" ht="27.75" customHeight="1">
      <c r="D148" s="38" t="s">
        <v>485</v>
      </c>
      <c r="E148" s="71" t="s">
        <v>259</v>
      </c>
      <c r="F148" s="71">
        <v>2</v>
      </c>
      <c r="G148" s="46" t="s">
        <v>332</v>
      </c>
      <c r="H148" s="71" t="s">
        <v>248</v>
      </c>
      <c r="I148" s="71" t="s">
        <v>181</v>
      </c>
    </row>
    <row r="149" spans="4:9" s="23" customFormat="1" ht="27.75" customHeight="1">
      <c r="D149" s="58" t="s">
        <v>486</v>
      </c>
      <c r="E149" s="24" t="s">
        <v>487</v>
      </c>
      <c r="F149" s="79">
        <v>2</v>
      </c>
      <c r="G149" s="40" t="s">
        <v>488</v>
      </c>
      <c r="H149" s="56" t="s">
        <v>336</v>
      </c>
      <c r="I149" s="56" t="s">
        <v>181</v>
      </c>
    </row>
    <row r="150" spans="4:9" s="23" customFormat="1" ht="27.75" customHeight="1">
      <c r="D150" s="58" t="s">
        <v>489</v>
      </c>
      <c r="E150" s="56" t="s">
        <v>490</v>
      </c>
      <c r="F150" s="57">
        <v>2</v>
      </c>
      <c r="G150" s="40" t="s">
        <v>491</v>
      </c>
      <c r="H150" s="56" t="s">
        <v>470</v>
      </c>
      <c r="I150" s="56" t="s">
        <v>228</v>
      </c>
    </row>
    <row r="151" spans="4:9" s="23" customFormat="1" ht="27.75" customHeight="1">
      <c r="D151" s="78" t="s">
        <v>231</v>
      </c>
      <c r="E151" s="56" t="s">
        <v>187</v>
      </c>
      <c r="F151" s="79">
        <v>3</v>
      </c>
      <c r="G151" s="40" t="s">
        <v>232</v>
      </c>
      <c r="H151" s="56" t="s">
        <v>185</v>
      </c>
      <c r="I151" s="56" t="s">
        <v>181</v>
      </c>
    </row>
    <row r="152" spans="4:9" s="31" customFormat="1" ht="27.75" customHeight="1">
      <c r="D152" s="69" t="s">
        <v>492</v>
      </c>
      <c r="E152" s="71" t="s">
        <v>493</v>
      </c>
      <c r="F152" s="102">
        <v>9.0757499999999993</v>
      </c>
      <c r="G152" s="46" t="s">
        <v>494</v>
      </c>
      <c r="H152" s="71" t="s">
        <v>257</v>
      </c>
      <c r="I152" s="71" t="s">
        <v>181</v>
      </c>
    </row>
    <row r="153" spans="4:9" s="23" customFormat="1" ht="27.75" customHeight="1">
      <c r="D153" s="78" t="s">
        <v>233</v>
      </c>
      <c r="E153" s="24" t="s">
        <v>234</v>
      </c>
      <c r="F153" s="24">
        <v>1.4</v>
      </c>
      <c r="G153" s="26" t="s">
        <v>235</v>
      </c>
      <c r="H153" s="24" t="s">
        <v>185</v>
      </c>
      <c r="I153" s="24" t="s">
        <v>181</v>
      </c>
    </row>
    <row r="154" spans="4:9" s="23" customFormat="1" ht="27.75" customHeight="1">
      <c r="D154" s="78" t="s">
        <v>495</v>
      </c>
      <c r="E154" s="56" t="s">
        <v>367</v>
      </c>
      <c r="F154" s="57">
        <v>5</v>
      </c>
      <c r="G154" s="40" t="s">
        <v>496</v>
      </c>
      <c r="H154" s="56" t="s">
        <v>272</v>
      </c>
      <c r="I154" s="56" t="s">
        <v>181</v>
      </c>
    </row>
    <row r="155" spans="4:9" s="23" customFormat="1" ht="27.75" customHeight="1">
      <c r="D155" s="58" t="s">
        <v>497</v>
      </c>
      <c r="E155" s="24" t="s">
        <v>446</v>
      </c>
      <c r="F155" s="79">
        <v>2.3762400000000001</v>
      </c>
      <c r="G155" s="40" t="s">
        <v>447</v>
      </c>
      <c r="H155" s="56" t="s">
        <v>253</v>
      </c>
      <c r="I155" s="56" t="s">
        <v>181</v>
      </c>
    </row>
    <row r="156" spans="4:9" s="23" customFormat="1" ht="27.75" customHeight="1">
      <c r="D156" s="78" t="s">
        <v>498</v>
      </c>
      <c r="E156" s="56" t="s">
        <v>499</v>
      </c>
      <c r="F156" s="79">
        <v>0.6</v>
      </c>
      <c r="G156" s="40" t="s">
        <v>500</v>
      </c>
      <c r="H156" s="56" t="s">
        <v>381</v>
      </c>
      <c r="I156" s="56" t="s">
        <v>228</v>
      </c>
    </row>
    <row r="157" spans="4:9" s="31" customFormat="1" ht="27.75" customHeight="1">
      <c r="D157" s="38" t="s">
        <v>371</v>
      </c>
      <c r="E157" s="34" t="s">
        <v>372</v>
      </c>
      <c r="F157" s="74">
        <v>1</v>
      </c>
      <c r="G157" s="46" t="s">
        <v>501</v>
      </c>
      <c r="H157" s="45" t="s">
        <v>470</v>
      </c>
      <c r="I157" s="45" t="s">
        <v>228</v>
      </c>
    </row>
    <row r="158" spans="4:9" s="31" customFormat="1" ht="27.75" customHeight="1">
      <c r="D158" s="38" t="s">
        <v>374</v>
      </c>
      <c r="E158" s="34" t="s">
        <v>350</v>
      </c>
      <c r="F158" s="74">
        <v>1</v>
      </c>
      <c r="G158" s="46" t="s">
        <v>501</v>
      </c>
      <c r="H158" s="45" t="s">
        <v>470</v>
      </c>
      <c r="I158" s="45" t="s">
        <v>228</v>
      </c>
    </row>
    <row r="159" spans="4:9" s="31" customFormat="1" ht="27.75" customHeight="1">
      <c r="D159" s="38" t="s">
        <v>375</v>
      </c>
      <c r="E159" s="34" t="s">
        <v>376</v>
      </c>
      <c r="F159" s="74">
        <v>1</v>
      </c>
      <c r="G159" s="46" t="s">
        <v>501</v>
      </c>
      <c r="H159" s="45" t="s">
        <v>470</v>
      </c>
      <c r="I159" s="45" t="s">
        <v>228</v>
      </c>
    </row>
    <row r="160" spans="4:9" s="31" customFormat="1" ht="27.75" customHeight="1">
      <c r="D160" s="38" t="s">
        <v>377</v>
      </c>
      <c r="E160" s="105" t="s">
        <v>378</v>
      </c>
      <c r="F160" s="74">
        <v>1</v>
      </c>
      <c r="G160" s="46" t="s">
        <v>501</v>
      </c>
      <c r="H160" s="45" t="s">
        <v>470</v>
      </c>
      <c r="I160" s="45" t="s">
        <v>228</v>
      </c>
    </row>
    <row r="161" spans="4:9" ht="27.75" customHeight="1">
      <c r="D161" s="58" t="s">
        <v>165</v>
      </c>
      <c r="E161" s="43" t="s">
        <v>166</v>
      </c>
      <c r="F161" s="43">
        <v>5</v>
      </c>
      <c r="G161" s="42" t="s">
        <v>167</v>
      </c>
      <c r="H161" s="43" t="s">
        <v>168</v>
      </c>
      <c r="I161" s="43" t="s">
        <v>121</v>
      </c>
    </row>
    <row r="162" spans="4:9" s="23" customFormat="1" ht="27.75" customHeight="1">
      <c r="D162" s="78" t="s">
        <v>171</v>
      </c>
      <c r="E162" s="57" t="s">
        <v>172</v>
      </c>
      <c r="F162" s="124">
        <v>0.12</v>
      </c>
      <c r="G162" s="40" t="s">
        <v>173</v>
      </c>
      <c r="H162" s="56" t="s">
        <v>120</v>
      </c>
      <c r="I162" s="56" t="s">
        <v>121</v>
      </c>
    </row>
    <row r="163" spans="4:9" s="23" customFormat="1" ht="27.75" customHeight="1">
      <c r="D163" s="21" t="s">
        <v>236</v>
      </c>
      <c r="E163" s="24" t="s">
        <v>193</v>
      </c>
      <c r="F163" s="24">
        <v>26.91</v>
      </c>
      <c r="G163" s="26" t="s">
        <v>237</v>
      </c>
      <c r="H163" s="24" t="s">
        <v>185</v>
      </c>
      <c r="I163" s="24" t="s">
        <v>181</v>
      </c>
    </row>
    <row r="164" spans="4:9" s="23" customFormat="1" ht="27.75" customHeight="1">
      <c r="D164" s="78" t="s">
        <v>321</v>
      </c>
      <c r="E164" s="57" t="s">
        <v>322</v>
      </c>
      <c r="F164" s="79">
        <v>10</v>
      </c>
      <c r="G164" s="40" t="s">
        <v>323</v>
      </c>
      <c r="H164" s="56" t="s">
        <v>248</v>
      </c>
      <c r="I164" s="56" t="s">
        <v>181</v>
      </c>
    </row>
    <row r="165" spans="4:9" ht="27.75" customHeight="1">
      <c r="D165" s="53"/>
      <c r="E165" s="51"/>
      <c r="F165" s="52">
        <v>2.8</v>
      </c>
      <c r="G165" s="50" t="s">
        <v>502</v>
      </c>
      <c r="H165" s="56" t="s">
        <v>503</v>
      </c>
      <c r="I165" s="51" t="s">
        <v>228</v>
      </c>
    </row>
    <row r="166" spans="4:9" ht="27.75" customHeight="1">
      <c r="D166" s="53"/>
      <c r="E166" s="51"/>
      <c r="F166" s="54">
        <v>5</v>
      </c>
      <c r="G166" s="50" t="s">
        <v>504</v>
      </c>
      <c r="H166" s="51" t="s">
        <v>385</v>
      </c>
      <c r="I166" s="51" t="s">
        <v>228</v>
      </c>
    </row>
    <row r="167" spans="4:9" s="23" customFormat="1" ht="27.75" customHeight="1">
      <c r="D167" s="77" t="s">
        <v>366</v>
      </c>
      <c r="E167" s="56" t="s">
        <v>367</v>
      </c>
      <c r="F167" s="57">
        <v>0.72</v>
      </c>
      <c r="G167" s="26" t="s">
        <v>142</v>
      </c>
      <c r="H167" s="56" t="s">
        <v>272</v>
      </c>
      <c r="I167" s="56" t="s">
        <v>181</v>
      </c>
    </row>
    <row r="168" spans="4:9" s="23" customFormat="1" ht="27.75" customHeight="1">
      <c r="D168" s="78"/>
      <c r="E168" s="56"/>
      <c r="F168" s="57">
        <v>5</v>
      </c>
      <c r="G168" s="40" t="s">
        <v>505</v>
      </c>
      <c r="H168" s="56" t="s">
        <v>470</v>
      </c>
      <c r="I168" s="56" t="s">
        <v>228</v>
      </c>
    </row>
    <row r="169" spans="4:9" s="23" customFormat="1" ht="27.75" customHeight="1">
      <c r="D169" s="78"/>
      <c r="E169" s="121"/>
      <c r="F169" s="122">
        <v>54</v>
      </c>
      <c r="G169" s="60" t="s">
        <v>506</v>
      </c>
      <c r="H169" s="121" t="s">
        <v>381</v>
      </c>
      <c r="I169" s="121" t="s">
        <v>228</v>
      </c>
    </row>
    <row r="170" spans="4:9" s="23" customFormat="1" ht="27.75" customHeight="1">
      <c r="D170" s="78"/>
      <c r="E170" s="121" t="s">
        <v>507</v>
      </c>
      <c r="F170" s="122">
        <v>9</v>
      </c>
      <c r="G170" s="60" t="s">
        <v>508</v>
      </c>
      <c r="H170" s="121" t="s">
        <v>381</v>
      </c>
      <c r="I170" s="121" t="s">
        <v>228</v>
      </c>
    </row>
    <row r="171" spans="4:9" s="23" customFormat="1" ht="27.75" customHeight="1">
      <c r="D171" s="78"/>
      <c r="E171" s="121"/>
      <c r="F171" s="122">
        <v>10</v>
      </c>
      <c r="G171" s="60" t="s">
        <v>509</v>
      </c>
      <c r="H171" s="121" t="s">
        <v>381</v>
      </c>
      <c r="I171" s="121" t="s">
        <v>228</v>
      </c>
    </row>
    <row r="172" spans="4:9" s="23" customFormat="1" ht="27.75" customHeight="1">
      <c r="D172" s="58"/>
      <c r="E172" s="56"/>
      <c r="F172" s="79">
        <v>15</v>
      </c>
      <c r="G172" s="40" t="s">
        <v>510</v>
      </c>
      <c r="H172" s="56" t="s">
        <v>246</v>
      </c>
      <c r="I172" s="56" t="s">
        <v>181</v>
      </c>
    </row>
    <row r="173" spans="4:9" s="23" customFormat="1" ht="27.75" customHeight="1">
      <c r="D173" s="77" t="s">
        <v>511</v>
      </c>
      <c r="E173" s="24" t="s">
        <v>341</v>
      </c>
      <c r="F173" s="79">
        <v>10</v>
      </c>
      <c r="G173" s="40" t="s">
        <v>512</v>
      </c>
      <c r="H173" s="56" t="s">
        <v>381</v>
      </c>
      <c r="I173" s="56" t="s">
        <v>228</v>
      </c>
    </row>
    <row r="174" spans="4:9" ht="27.75" customHeight="1">
      <c r="D174" s="53"/>
      <c r="E174" s="61"/>
      <c r="F174" s="43">
        <v>10</v>
      </c>
      <c r="G174" s="50"/>
      <c r="H174" s="43" t="s">
        <v>272</v>
      </c>
      <c r="I174" s="43" t="s">
        <v>181</v>
      </c>
    </row>
  </sheetData>
  <autoFilter ref="C1:J174"/>
  <phoneticPr fontId="12" type="noConversion"/>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opLeftCell="A40" workbookViewId="0">
      <selection activeCell="B55" sqref="B55:B56"/>
    </sheetView>
  </sheetViews>
  <sheetFormatPr defaultRowHeight="29.25" customHeight="1"/>
  <cols>
    <col min="1" max="1" width="10.625" style="19" customWidth="1"/>
    <col min="2" max="2" width="20.5" style="19" customWidth="1"/>
    <col min="3" max="3" width="42.75" style="19" customWidth="1"/>
    <col min="4" max="4" width="10.25" style="19" customWidth="1"/>
    <col min="5" max="5" width="44.875" style="19" customWidth="1"/>
    <col min="6" max="6" width="10.625" style="19" customWidth="1"/>
    <col min="7" max="7" width="32.25" style="19" customWidth="1"/>
    <col min="8" max="16384" width="9" style="19"/>
  </cols>
  <sheetData>
    <row r="1" spans="1:8" ht="29.25" customHeight="1">
      <c r="A1" s="68" t="s">
        <v>0</v>
      </c>
      <c r="B1" s="68" t="s">
        <v>1</v>
      </c>
      <c r="C1" s="88"/>
      <c r="D1" s="65"/>
      <c r="E1" s="65"/>
      <c r="F1" s="65"/>
      <c r="G1" s="65"/>
      <c r="H1" s="66"/>
    </row>
    <row r="2" spans="1:8" ht="29.25" customHeight="1">
      <c r="A2" s="68"/>
      <c r="B2" s="68"/>
      <c r="C2" s="68">
        <v>2014</v>
      </c>
      <c r="D2" s="68"/>
      <c r="E2" s="67">
        <v>2015</v>
      </c>
      <c r="F2" s="67"/>
      <c r="G2" s="67">
        <v>2016</v>
      </c>
      <c r="H2" s="67"/>
    </row>
    <row r="3" spans="1:8" ht="29.25" customHeight="1">
      <c r="A3" s="68"/>
      <c r="B3" s="68"/>
      <c r="C3" s="20" t="s">
        <v>2</v>
      </c>
      <c r="D3" s="20" t="s">
        <v>3</v>
      </c>
      <c r="E3" s="20" t="s">
        <v>2</v>
      </c>
      <c r="F3" s="20" t="s">
        <v>3</v>
      </c>
      <c r="G3" s="20" t="s">
        <v>2</v>
      </c>
      <c r="H3" s="20" t="s">
        <v>3</v>
      </c>
    </row>
    <row r="4" spans="1:8" ht="29.25" customHeight="1">
      <c r="A4" s="67" t="s">
        <v>24</v>
      </c>
      <c r="B4" s="90" t="s">
        <v>22</v>
      </c>
      <c r="C4" s="67" t="s">
        <v>25</v>
      </c>
      <c r="D4" s="67">
        <v>4.13</v>
      </c>
      <c r="E4" s="1" t="s">
        <v>100</v>
      </c>
      <c r="F4" s="4">
        <v>2.2999999999999998</v>
      </c>
      <c r="G4" s="9" t="s">
        <v>117</v>
      </c>
      <c r="H4" s="5">
        <v>1.8340000000000001</v>
      </c>
    </row>
    <row r="5" spans="1:8" ht="29.25" customHeight="1">
      <c r="A5" s="67"/>
      <c r="B5" s="90"/>
      <c r="C5" s="67"/>
      <c r="D5" s="67"/>
      <c r="E5" s="1" t="s">
        <v>26</v>
      </c>
      <c r="F5" s="1">
        <v>3.58</v>
      </c>
      <c r="G5" s="9" t="s">
        <v>132</v>
      </c>
      <c r="H5" s="5">
        <v>5</v>
      </c>
    </row>
    <row r="6" spans="1:8" ht="29.25" customHeight="1">
      <c r="A6" s="67" t="s">
        <v>545</v>
      </c>
      <c r="B6" s="90" t="s">
        <v>59</v>
      </c>
      <c r="C6" s="67" t="s">
        <v>61</v>
      </c>
      <c r="D6" s="100">
        <v>6</v>
      </c>
      <c r="E6" s="1" t="s">
        <v>60</v>
      </c>
      <c r="F6" s="4">
        <v>3</v>
      </c>
      <c r="G6" s="20" t="s">
        <v>544</v>
      </c>
      <c r="H6" s="20">
        <v>10</v>
      </c>
    </row>
    <row r="7" spans="1:8" ht="29.25" customHeight="1">
      <c r="A7" s="67"/>
      <c r="B7" s="90"/>
      <c r="C7" s="67"/>
      <c r="D7" s="100"/>
      <c r="E7" s="1" t="s">
        <v>67</v>
      </c>
      <c r="F7" s="4">
        <v>8</v>
      </c>
      <c r="G7" s="20"/>
      <c r="H7" s="20"/>
    </row>
    <row r="8" spans="1:8" ht="29.25" customHeight="1">
      <c r="A8" s="67"/>
      <c r="B8" s="90" t="s">
        <v>546</v>
      </c>
      <c r="C8" s="20"/>
      <c r="D8" s="91"/>
      <c r="E8" s="1"/>
      <c r="F8" s="4"/>
      <c r="G8" s="6" t="s">
        <v>539</v>
      </c>
      <c r="H8" s="20">
        <v>3</v>
      </c>
    </row>
    <row r="9" spans="1:8" ht="29.25" customHeight="1">
      <c r="A9" s="67"/>
      <c r="B9" s="90"/>
      <c r="C9" s="20"/>
      <c r="D9" s="91"/>
      <c r="E9" s="1"/>
      <c r="F9" s="4"/>
      <c r="G9" s="6" t="s">
        <v>249</v>
      </c>
      <c r="H9" s="20">
        <v>3</v>
      </c>
    </row>
    <row r="10" spans="1:8" ht="29.25" customHeight="1">
      <c r="A10" s="67"/>
      <c r="B10" s="90" t="s">
        <v>547</v>
      </c>
      <c r="C10" s="20"/>
      <c r="D10" s="91"/>
      <c r="E10" s="1"/>
      <c r="F10" s="4"/>
      <c r="G10" s="6" t="s">
        <v>331</v>
      </c>
      <c r="H10" s="95">
        <v>1</v>
      </c>
    </row>
    <row r="11" spans="1:8" ht="29.25" customHeight="1">
      <c r="A11" s="67"/>
      <c r="B11" s="90"/>
      <c r="C11" s="20"/>
      <c r="D11" s="91"/>
      <c r="E11" s="1"/>
      <c r="F11" s="4"/>
      <c r="G11" s="6" t="s">
        <v>416</v>
      </c>
      <c r="H11" s="95">
        <v>2</v>
      </c>
    </row>
    <row r="12" spans="1:8" ht="29.25" customHeight="1">
      <c r="A12" s="67"/>
      <c r="B12" s="90"/>
      <c r="C12" s="20"/>
      <c r="D12" s="91"/>
      <c r="E12" s="1"/>
      <c r="F12" s="4"/>
      <c r="G12" s="6" t="s">
        <v>485</v>
      </c>
      <c r="H12" s="5">
        <v>2</v>
      </c>
    </row>
    <row r="13" spans="1:8" ht="29.25" customHeight="1">
      <c r="A13" s="67"/>
      <c r="B13" s="7" t="s">
        <v>62</v>
      </c>
      <c r="C13" s="20"/>
      <c r="D13" s="20"/>
      <c r="E13" s="7" t="s">
        <v>63</v>
      </c>
      <c r="F13" s="8">
        <v>40</v>
      </c>
      <c r="G13" s="20"/>
      <c r="H13" s="20"/>
    </row>
    <row r="14" spans="1:8" ht="29.25" customHeight="1">
      <c r="A14" s="67"/>
      <c r="B14" s="96" t="s">
        <v>64</v>
      </c>
      <c r="C14" s="67"/>
      <c r="D14" s="67"/>
      <c r="E14" s="1" t="s">
        <v>65</v>
      </c>
      <c r="F14" s="2">
        <v>1</v>
      </c>
      <c r="G14" s="20"/>
      <c r="H14" s="20"/>
    </row>
    <row r="15" spans="1:8" ht="29.25" customHeight="1">
      <c r="A15" s="67"/>
      <c r="B15" s="96"/>
      <c r="C15" s="67"/>
      <c r="D15" s="67"/>
      <c r="E15" s="1" t="s">
        <v>66</v>
      </c>
      <c r="F15" s="3">
        <v>0.8</v>
      </c>
      <c r="G15" s="20"/>
      <c r="H15" s="20"/>
    </row>
    <row r="16" spans="1:8" ht="29.25" customHeight="1">
      <c r="A16" s="67"/>
      <c r="B16" s="90" t="s">
        <v>68</v>
      </c>
      <c r="C16" s="67"/>
      <c r="D16" s="67"/>
      <c r="E16" s="1" t="s">
        <v>69</v>
      </c>
      <c r="F16" s="1">
        <v>4.9800000000000004</v>
      </c>
      <c r="G16" s="20"/>
      <c r="H16" s="20"/>
    </row>
    <row r="17" spans="1:8" ht="29.25" customHeight="1">
      <c r="A17" s="67"/>
      <c r="B17" s="90"/>
      <c r="C17" s="67"/>
      <c r="D17" s="67"/>
      <c r="E17" s="1" t="s">
        <v>70</v>
      </c>
      <c r="F17" s="1">
        <v>4.99</v>
      </c>
      <c r="G17" s="20"/>
      <c r="H17" s="20"/>
    </row>
    <row r="18" spans="1:8" ht="29.25" customHeight="1">
      <c r="A18" s="67"/>
      <c r="B18" s="1" t="s">
        <v>73</v>
      </c>
      <c r="C18" s="20" t="s">
        <v>72</v>
      </c>
      <c r="D18" s="91">
        <v>0.24</v>
      </c>
      <c r="E18" s="1" t="s">
        <v>71</v>
      </c>
      <c r="F18" s="3">
        <v>0.2</v>
      </c>
      <c r="G18" s="20"/>
      <c r="H18" s="20"/>
    </row>
    <row r="19" spans="1:8" ht="29.25" customHeight="1">
      <c r="A19" s="20" t="s">
        <v>47</v>
      </c>
      <c r="B19" s="1" t="s">
        <v>45</v>
      </c>
      <c r="C19" s="1" t="s">
        <v>48</v>
      </c>
      <c r="D19" s="3">
        <v>10</v>
      </c>
      <c r="E19" s="20" t="s">
        <v>49</v>
      </c>
      <c r="F19" s="91">
        <v>5</v>
      </c>
      <c r="G19" s="20"/>
      <c r="H19" s="20"/>
    </row>
    <row r="20" spans="1:8" ht="29.25" customHeight="1">
      <c r="A20" s="94" t="s">
        <v>52</v>
      </c>
      <c r="B20" s="90" t="s">
        <v>50</v>
      </c>
      <c r="C20" s="94"/>
      <c r="D20" s="94"/>
      <c r="E20" s="1" t="s">
        <v>53</v>
      </c>
      <c r="F20" s="3">
        <v>1</v>
      </c>
      <c r="G20" s="20"/>
      <c r="H20" s="20"/>
    </row>
    <row r="21" spans="1:8" ht="29.25" customHeight="1">
      <c r="A21" s="94"/>
      <c r="B21" s="90"/>
      <c r="C21" s="94"/>
      <c r="D21" s="94"/>
      <c r="E21" s="1" t="s">
        <v>54</v>
      </c>
      <c r="F21" s="3">
        <v>1.2</v>
      </c>
      <c r="G21" s="20"/>
      <c r="H21" s="20"/>
    </row>
    <row r="22" spans="1:8" ht="29.25" customHeight="1">
      <c r="A22" s="94"/>
      <c r="B22" s="1" t="s">
        <v>55</v>
      </c>
      <c r="C22" s="5" t="s">
        <v>57</v>
      </c>
      <c r="D22" s="5">
        <v>6</v>
      </c>
      <c r="E22" s="1" t="s">
        <v>56</v>
      </c>
      <c r="F22" s="5">
        <v>1.5</v>
      </c>
      <c r="G22" s="9" t="s">
        <v>109</v>
      </c>
      <c r="H22" s="20">
        <v>9.4</v>
      </c>
    </row>
    <row r="23" spans="1:8" ht="29.25" customHeight="1">
      <c r="A23" s="64" t="s">
        <v>43</v>
      </c>
      <c r="B23" s="125" t="s">
        <v>41</v>
      </c>
      <c r="C23" s="20" t="s">
        <v>44</v>
      </c>
      <c r="D23" s="91">
        <v>8</v>
      </c>
      <c r="E23" s="20"/>
      <c r="F23" s="20"/>
      <c r="G23" s="93" t="s">
        <v>548</v>
      </c>
      <c r="H23" s="20">
        <v>5</v>
      </c>
    </row>
    <row r="24" spans="1:8" ht="29.25" customHeight="1">
      <c r="A24" s="62"/>
      <c r="B24" s="126"/>
      <c r="C24" s="20"/>
      <c r="D24" s="91"/>
      <c r="E24" s="20"/>
      <c r="F24" s="20"/>
      <c r="G24" s="93" t="s">
        <v>174</v>
      </c>
      <c r="H24" s="20">
        <v>16</v>
      </c>
    </row>
    <row r="25" spans="1:8" ht="29.25" customHeight="1">
      <c r="A25" s="63"/>
      <c r="B25" s="127"/>
      <c r="C25" s="20"/>
      <c r="D25" s="91"/>
      <c r="E25" s="20"/>
      <c r="F25" s="20"/>
      <c r="G25" s="93" t="s">
        <v>175</v>
      </c>
      <c r="H25" s="20">
        <v>100</v>
      </c>
    </row>
    <row r="26" spans="1:8" ht="29.25" customHeight="1">
      <c r="A26" s="118" t="s">
        <v>177</v>
      </c>
      <c r="B26" s="20" t="s">
        <v>97</v>
      </c>
      <c r="C26" s="99" t="s">
        <v>98</v>
      </c>
      <c r="D26" s="20">
        <v>1</v>
      </c>
      <c r="E26" s="99" t="s">
        <v>99</v>
      </c>
      <c r="F26" s="20">
        <v>10</v>
      </c>
      <c r="G26" s="9" t="s">
        <v>113</v>
      </c>
      <c r="H26" s="20">
        <v>4</v>
      </c>
    </row>
    <row r="27" spans="1:8" ht="29.25" customHeight="1">
      <c r="A27" s="119"/>
      <c r="B27" s="67" t="s">
        <v>555</v>
      </c>
      <c r="C27" s="20"/>
      <c r="D27" s="20"/>
      <c r="E27" s="20"/>
      <c r="F27" s="20"/>
      <c r="G27" s="20" t="s">
        <v>556</v>
      </c>
      <c r="H27" s="20">
        <v>1.28</v>
      </c>
    </row>
    <row r="28" spans="1:8" ht="29.25" customHeight="1">
      <c r="A28" s="119"/>
      <c r="B28" s="67"/>
      <c r="C28" s="20"/>
      <c r="D28" s="20"/>
      <c r="E28" s="20"/>
      <c r="F28" s="20"/>
      <c r="G28" s="20" t="s">
        <v>557</v>
      </c>
      <c r="H28" s="20">
        <v>1</v>
      </c>
    </row>
    <row r="29" spans="1:8" ht="29.25" customHeight="1">
      <c r="A29" s="67" t="s">
        <v>75</v>
      </c>
      <c r="B29" s="97" t="s">
        <v>76</v>
      </c>
      <c r="C29" s="6" t="s">
        <v>78</v>
      </c>
      <c r="D29" s="10">
        <v>15</v>
      </c>
      <c r="E29" s="9" t="s">
        <v>77</v>
      </c>
      <c r="F29" s="10">
        <v>21</v>
      </c>
      <c r="G29" s="6" t="s">
        <v>218</v>
      </c>
      <c r="H29" s="98">
        <v>20</v>
      </c>
    </row>
    <row r="30" spans="1:8" ht="29.25" customHeight="1">
      <c r="A30" s="67"/>
      <c r="B30" s="101" t="s">
        <v>543</v>
      </c>
      <c r="C30" s="6"/>
      <c r="D30" s="10"/>
      <c r="E30" s="9"/>
      <c r="F30" s="10"/>
      <c r="G30" s="6" t="s">
        <v>209</v>
      </c>
      <c r="H30" s="98">
        <v>9.8000000000000007</v>
      </c>
    </row>
    <row r="31" spans="1:8" ht="29.25" customHeight="1">
      <c r="A31" s="67"/>
      <c r="B31" s="101"/>
      <c r="C31" s="6"/>
      <c r="D31" s="10"/>
      <c r="E31" s="9"/>
      <c r="F31" s="10"/>
      <c r="G31" s="6" t="s">
        <v>203</v>
      </c>
      <c r="H31" s="98">
        <v>13.5</v>
      </c>
    </row>
    <row r="32" spans="1:8" ht="29.25" customHeight="1">
      <c r="A32" s="67"/>
      <c r="B32" s="94" t="s">
        <v>212</v>
      </c>
      <c r="C32" s="20"/>
      <c r="D32" s="20"/>
      <c r="E32" s="20"/>
      <c r="F32" s="20"/>
      <c r="G32" s="6" t="s">
        <v>229</v>
      </c>
      <c r="H32" s="5">
        <v>19</v>
      </c>
    </row>
    <row r="33" spans="1:8" ht="29.25" customHeight="1">
      <c r="A33" s="67"/>
      <c r="B33" s="94"/>
      <c r="C33" s="20"/>
      <c r="D33" s="20"/>
      <c r="E33" s="20"/>
      <c r="F33" s="20"/>
      <c r="G33" s="6" t="s">
        <v>211</v>
      </c>
      <c r="H33" s="5">
        <v>19</v>
      </c>
    </row>
    <row r="34" spans="1:8" ht="29.25" customHeight="1">
      <c r="A34" s="67"/>
      <c r="B34" s="9" t="s">
        <v>80</v>
      </c>
      <c r="C34" s="6" t="s">
        <v>79</v>
      </c>
      <c r="D34" s="10">
        <v>4</v>
      </c>
      <c r="E34" s="6" t="s">
        <v>81</v>
      </c>
      <c r="F34" s="5">
        <v>6.3</v>
      </c>
      <c r="G34" s="20"/>
      <c r="H34" s="20"/>
    </row>
    <row r="35" spans="1:8" ht="29.25" customHeight="1">
      <c r="A35" s="67"/>
      <c r="B35" s="11" t="s">
        <v>83</v>
      </c>
      <c r="C35" s="6" t="s">
        <v>82</v>
      </c>
      <c r="D35" s="10">
        <v>9.5</v>
      </c>
      <c r="E35" s="11" t="s">
        <v>84</v>
      </c>
      <c r="F35" s="5">
        <v>2</v>
      </c>
      <c r="G35" s="20"/>
      <c r="H35" s="20"/>
    </row>
    <row r="36" spans="1:8" ht="29.25" customHeight="1">
      <c r="A36" s="67"/>
      <c r="B36" s="9" t="s">
        <v>86</v>
      </c>
      <c r="C36" s="9" t="s">
        <v>87</v>
      </c>
      <c r="D36" s="10">
        <v>110</v>
      </c>
      <c r="E36" s="9" t="s">
        <v>85</v>
      </c>
      <c r="F36" s="10">
        <v>7</v>
      </c>
      <c r="G36" s="20"/>
      <c r="H36" s="20"/>
    </row>
    <row r="37" spans="1:8" ht="29.25" customHeight="1">
      <c r="A37" s="67" t="s">
        <v>176</v>
      </c>
      <c r="B37" s="89" t="s">
        <v>5</v>
      </c>
      <c r="C37" s="67"/>
      <c r="D37" s="67"/>
      <c r="E37" s="1" t="s">
        <v>6</v>
      </c>
      <c r="F37" s="1">
        <v>3.47</v>
      </c>
      <c r="G37" s="53" t="s">
        <v>492</v>
      </c>
      <c r="H37" s="61">
        <v>9.0757499999999993</v>
      </c>
    </row>
    <row r="38" spans="1:8" ht="29.25" customHeight="1">
      <c r="A38" s="67"/>
      <c r="B38" s="89"/>
      <c r="C38" s="67"/>
      <c r="D38" s="67"/>
      <c r="E38" s="1" t="s">
        <v>7</v>
      </c>
      <c r="F38" s="4">
        <v>4.75</v>
      </c>
      <c r="G38" s="20"/>
      <c r="H38" s="20"/>
    </row>
    <row r="39" spans="1:8" ht="29.25" customHeight="1">
      <c r="A39" s="67"/>
      <c r="B39" s="89"/>
      <c r="C39" s="67"/>
      <c r="D39" s="67"/>
      <c r="E39" s="1" t="s">
        <v>8</v>
      </c>
      <c r="F39" s="1">
        <v>15</v>
      </c>
      <c r="G39" s="20"/>
      <c r="H39" s="20"/>
    </row>
    <row r="40" spans="1:8" ht="29.25" customHeight="1">
      <c r="A40" s="67"/>
      <c r="B40" s="89"/>
      <c r="C40" s="67"/>
      <c r="D40" s="67"/>
      <c r="E40" s="1" t="s">
        <v>9</v>
      </c>
      <c r="F40" s="1">
        <v>5.0599999999999996</v>
      </c>
      <c r="G40" s="20"/>
      <c r="H40" s="20"/>
    </row>
    <row r="41" spans="1:8" ht="29.25" customHeight="1">
      <c r="A41" s="67" t="s">
        <v>29</v>
      </c>
      <c r="B41" s="1" t="s">
        <v>27</v>
      </c>
      <c r="C41" s="20" t="s">
        <v>36</v>
      </c>
      <c r="D41" s="91">
        <v>2</v>
      </c>
      <c r="E41" s="1" t="s">
        <v>30</v>
      </c>
      <c r="F41" s="4">
        <v>1.18</v>
      </c>
      <c r="G41" s="20"/>
      <c r="H41" s="20"/>
    </row>
    <row r="42" spans="1:8" ht="29.25" customHeight="1">
      <c r="A42" s="67"/>
      <c r="B42" s="90" t="s">
        <v>135</v>
      </c>
      <c r="C42" s="20"/>
      <c r="D42" s="91"/>
      <c r="E42" s="1"/>
      <c r="F42" s="4"/>
      <c r="G42" s="9" t="s">
        <v>134</v>
      </c>
      <c r="H42" s="20">
        <v>2</v>
      </c>
    </row>
    <row r="43" spans="1:8" ht="29.25" customHeight="1">
      <c r="A43" s="67"/>
      <c r="B43" s="90"/>
      <c r="C43" s="20"/>
      <c r="D43" s="91"/>
      <c r="E43" s="1"/>
      <c r="F43" s="4"/>
      <c r="G43" s="9" t="s">
        <v>155</v>
      </c>
      <c r="H43" s="20">
        <v>2</v>
      </c>
    </row>
    <row r="44" spans="1:8" ht="29.25" customHeight="1">
      <c r="A44" s="67"/>
      <c r="B44" s="89" t="s">
        <v>31</v>
      </c>
      <c r="C44" s="20"/>
      <c r="D44" s="91"/>
      <c r="E44" s="1"/>
      <c r="F44" s="4"/>
      <c r="G44" s="9" t="s">
        <v>40</v>
      </c>
      <c r="H44" s="5">
        <v>0.25</v>
      </c>
    </row>
    <row r="45" spans="1:8" ht="29.25" customHeight="1">
      <c r="A45" s="67"/>
      <c r="B45" s="89"/>
      <c r="C45" s="20" t="s">
        <v>37</v>
      </c>
      <c r="D45" s="91">
        <v>2</v>
      </c>
      <c r="E45" s="1" t="s">
        <v>32</v>
      </c>
      <c r="F45" s="2">
        <v>2</v>
      </c>
      <c r="G45" s="9" t="s">
        <v>148</v>
      </c>
      <c r="H45" s="10">
        <v>1</v>
      </c>
    </row>
    <row r="46" spans="1:8" ht="29.25" customHeight="1">
      <c r="A46" s="67"/>
      <c r="B46" s="89"/>
      <c r="C46" s="20" t="s">
        <v>38</v>
      </c>
      <c r="D46" s="91">
        <v>2</v>
      </c>
      <c r="E46" s="1" t="s">
        <v>33</v>
      </c>
      <c r="F46" s="3">
        <v>2</v>
      </c>
      <c r="G46" s="9" t="s">
        <v>149</v>
      </c>
      <c r="H46" s="92">
        <v>1</v>
      </c>
    </row>
    <row r="47" spans="1:8" ht="29.25" customHeight="1">
      <c r="A47" s="67"/>
      <c r="B47" s="89"/>
      <c r="C47" s="20" t="s">
        <v>39</v>
      </c>
      <c r="D47" s="91">
        <v>2</v>
      </c>
      <c r="E47" s="1" t="s">
        <v>34</v>
      </c>
      <c r="F47" s="3">
        <v>2</v>
      </c>
      <c r="G47" s="9" t="s">
        <v>150</v>
      </c>
      <c r="H47" s="92">
        <v>1</v>
      </c>
    </row>
    <row r="48" spans="1:8" ht="29.25" customHeight="1">
      <c r="A48" s="67"/>
      <c r="B48" s="89"/>
      <c r="C48" s="20" t="s">
        <v>40</v>
      </c>
      <c r="D48" s="91">
        <v>0.25</v>
      </c>
      <c r="E48" s="1" t="s">
        <v>35</v>
      </c>
      <c r="F48" s="3">
        <v>2</v>
      </c>
      <c r="G48" s="9" t="s">
        <v>151</v>
      </c>
      <c r="H48" s="5">
        <v>1</v>
      </c>
    </row>
    <row r="49" spans="1:8" ht="29.25" customHeight="1">
      <c r="A49" s="67" t="s">
        <v>12</v>
      </c>
      <c r="B49" s="67" t="s">
        <v>10</v>
      </c>
      <c r="C49" s="67"/>
      <c r="D49" s="67"/>
      <c r="E49" s="1" t="s">
        <v>13</v>
      </c>
      <c r="F49" s="4">
        <v>2.12</v>
      </c>
      <c r="G49" s="20"/>
      <c r="H49" s="20"/>
    </row>
    <row r="50" spans="1:8" ht="29.25" customHeight="1">
      <c r="A50" s="67"/>
      <c r="B50" s="67"/>
      <c r="C50" s="67"/>
      <c r="D50" s="67"/>
      <c r="E50" s="1" t="s">
        <v>14</v>
      </c>
      <c r="F50" s="1">
        <v>6.7</v>
      </c>
      <c r="G50" s="20"/>
      <c r="H50" s="20"/>
    </row>
    <row r="51" spans="1:8" ht="29.25" customHeight="1">
      <c r="A51" s="67"/>
      <c r="B51" s="90" t="s">
        <v>15</v>
      </c>
      <c r="C51" s="67"/>
      <c r="D51" s="67"/>
      <c r="E51" s="1" t="s">
        <v>16</v>
      </c>
      <c r="F51" s="1">
        <v>1</v>
      </c>
      <c r="G51" s="20"/>
      <c r="H51" s="20"/>
    </row>
    <row r="52" spans="1:8" ht="29.25" customHeight="1">
      <c r="A52" s="67"/>
      <c r="B52" s="90"/>
      <c r="C52" s="67"/>
      <c r="D52" s="67"/>
      <c r="E52" s="1" t="s">
        <v>17</v>
      </c>
      <c r="F52" s="1">
        <v>1</v>
      </c>
      <c r="G52" s="20"/>
      <c r="H52" s="20"/>
    </row>
    <row r="53" spans="1:8" ht="29.25" customHeight="1">
      <c r="A53" s="67"/>
      <c r="B53" s="90" t="s">
        <v>141</v>
      </c>
      <c r="C53" s="20"/>
      <c r="D53" s="20"/>
      <c r="E53" s="1"/>
      <c r="F53" s="1"/>
      <c r="G53" s="9" t="s">
        <v>112</v>
      </c>
      <c r="H53" s="20">
        <v>2.1</v>
      </c>
    </row>
    <row r="54" spans="1:8" ht="29.25" customHeight="1">
      <c r="A54" s="67"/>
      <c r="B54" s="90"/>
      <c r="C54" s="20"/>
      <c r="D54" s="20"/>
      <c r="E54" s="1"/>
      <c r="F54" s="1"/>
      <c r="G54" s="9" t="s">
        <v>140</v>
      </c>
      <c r="H54" s="20">
        <v>2.25</v>
      </c>
    </row>
    <row r="55" spans="1:8" ht="29.25" customHeight="1">
      <c r="A55" s="67"/>
      <c r="B55" s="67" t="s">
        <v>18</v>
      </c>
      <c r="C55" s="67" t="s">
        <v>19</v>
      </c>
      <c r="D55" s="67">
        <v>23</v>
      </c>
      <c r="E55" s="1" t="s">
        <v>20</v>
      </c>
      <c r="F55" s="1">
        <v>8</v>
      </c>
      <c r="G55" s="44" t="s">
        <v>445</v>
      </c>
      <c r="H55" s="43">
        <v>9.2657000000000007</v>
      </c>
    </row>
    <row r="56" spans="1:8" ht="29.25" customHeight="1">
      <c r="A56" s="67"/>
      <c r="B56" s="67"/>
      <c r="C56" s="67"/>
      <c r="D56" s="67"/>
      <c r="E56" s="1" t="s">
        <v>21</v>
      </c>
      <c r="F56" s="1">
        <v>3.504</v>
      </c>
      <c r="G56" s="53" t="s">
        <v>497</v>
      </c>
      <c r="H56" s="54">
        <v>2.3762400000000001</v>
      </c>
    </row>
  </sheetData>
  <mergeCells count="51">
    <mergeCell ref="A23:A25"/>
    <mergeCell ref="B27:B28"/>
    <mergeCell ref="A26:A28"/>
    <mergeCell ref="B23:B25"/>
    <mergeCell ref="A20:A22"/>
    <mergeCell ref="A29:A36"/>
    <mergeCell ref="B32:B33"/>
    <mergeCell ref="B14:B15"/>
    <mergeCell ref="B16:B17"/>
    <mergeCell ref="B30:B31"/>
    <mergeCell ref="B8:B9"/>
    <mergeCell ref="B10:B12"/>
    <mergeCell ref="G2:H2"/>
    <mergeCell ref="B51:B52"/>
    <mergeCell ref="B55:B56"/>
    <mergeCell ref="A37:A40"/>
    <mergeCell ref="A49:A56"/>
    <mergeCell ref="A1:A3"/>
    <mergeCell ref="C1:H1"/>
    <mergeCell ref="B37:B40"/>
    <mergeCell ref="B49:B50"/>
    <mergeCell ref="C37:C40"/>
    <mergeCell ref="D37:D40"/>
    <mergeCell ref="E2:F2"/>
    <mergeCell ref="C2:D2"/>
    <mergeCell ref="B1:B3"/>
    <mergeCell ref="D49:D50"/>
    <mergeCell ref="D51:D52"/>
    <mergeCell ref="A41:A48"/>
    <mergeCell ref="C49:C50"/>
    <mergeCell ref="C51:C52"/>
    <mergeCell ref="C55:C56"/>
    <mergeCell ref="D55:D56"/>
    <mergeCell ref="C4:C5"/>
    <mergeCell ref="D4:D5"/>
    <mergeCell ref="B4:B5"/>
    <mergeCell ref="A4:A5"/>
    <mergeCell ref="A6:A18"/>
    <mergeCell ref="B6:B7"/>
    <mergeCell ref="C14:C15"/>
    <mergeCell ref="C16:C17"/>
    <mergeCell ref="D14:D15"/>
    <mergeCell ref="D16:D17"/>
    <mergeCell ref="C20:C21"/>
    <mergeCell ref="D20:D21"/>
    <mergeCell ref="C6:C7"/>
    <mergeCell ref="D6:D7"/>
    <mergeCell ref="B53:B54"/>
    <mergeCell ref="B42:B43"/>
    <mergeCell ref="B44:B48"/>
    <mergeCell ref="B20:B21"/>
  </mergeCells>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院部汇总</vt:lpstr>
      <vt:lpstr>Sheet3</vt:lpstr>
      <vt:lpstr>明细</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2017-01-03T06:49:50Z</dcterms:modified>
</cp:coreProperties>
</file>